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araForster\Downloads\"/>
    </mc:Choice>
  </mc:AlternateContent>
  <xr:revisionPtr revIDLastSave="0" documentId="13_ncr:1_{99AA8FDD-D6E6-4BBC-84B3-957609D5F8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 View" sheetId="2" r:id="rId1"/>
    <sheet name="CDOs Planning" sheetId="4" r:id="rId2"/>
    <sheet name="2025 Follow Up" sheetId="3" r:id="rId3"/>
  </sheets>
  <definedNames>
    <definedName name="_xlnm._FilterDatabase" localSheetId="0" hidden="1">'List View'!$A$3:$J$132</definedName>
    <definedName name="_xlnm.Print_Area" localSheetId="0">'List View'!$A$1:$J$132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7" i="4"/>
  <c r="C6" i="4"/>
  <c r="C4" i="4"/>
  <c r="C3" i="4"/>
</calcChain>
</file>

<file path=xl/sharedStrings.xml><?xml version="1.0" encoding="utf-8"?>
<sst xmlns="http://schemas.openxmlformats.org/spreadsheetml/2006/main" count="1089" uniqueCount="483">
  <si>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July 21 2026</t>
    </r>
  </si>
  <si>
    <t>Contacted</t>
  </si>
  <si>
    <t>Claim Form Sent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</si>
  <si>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</si>
  <si>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</si>
  <si>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</si>
  <si>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</si>
  <si>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</si>
  <si>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</si>
  <si>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</si>
  <si>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</si>
  <si>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</si>
  <si>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</si>
  <si>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</si>
  <si>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</si>
  <si>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</si>
  <si>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</si>
  <si>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</si>
  <si>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</si>
  <si>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</si>
  <si>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</si>
  <si>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</si>
  <si>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</si>
  <si>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</si>
  <si>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</si>
  <si>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</si>
  <si>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</si>
  <si>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</si>
  <si>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</si>
  <si>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</si>
  <si>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</si>
  <si>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</si>
  <si>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</si>
  <si>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</si>
  <si>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Complete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</si>
  <si>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</si>
  <si>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</si>
  <si>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</si>
  <si>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</si>
  <si>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</si>
  <si>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</si>
  <si>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</si>
  <si>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Southland CD Weekend</t>
  </si>
  <si>
    <t>Southland</t>
  </si>
  <si>
    <t>Invercargill Gymnastics Club</t>
  </si>
  <si>
    <t>Wednesday 17 December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</si>
  <si>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</si>
  <si>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</si>
  <si>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</si>
  <si>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</si>
  <si>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</si>
  <si>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</si>
  <si>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</si>
  <si>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</si>
  <si>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</si>
  <si>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</si>
  <si>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</si>
  <si>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</si>
  <si>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</si>
  <si>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</si>
  <si>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</si>
  <si>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</si>
  <si>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Competitive Planning Workshop</t>
  </si>
  <si>
    <t>Wednesday  04 February</t>
  </si>
  <si>
    <t>12 pm - 1:30 pm</t>
  </si>
  <si>
    <t>Anna Plourde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</si>
  <si>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</si>
  <si>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</si>
  <si>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</si>
  <si>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</si>
  <si>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</si>
  <si>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</si>
  <si>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</si>
  <si>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</si>
  <si>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</si>
  <si>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</si>
  <si>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</si>
  <si>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</si>
  <si>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</si>
  <si>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</si>
  <si>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</si>
  <si>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</si>
  <si>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</si>
  <si>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</si>
  <si>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XTND Bounce It &amp; Throw It</t>
  </si>
  <si>
    <t>Bay of Plenty</t>
  </si>
  <si>
    <t>Te Puke Gymsports</t>
  </si>
  <si>
    <t>9:00 am-1:00 pm &amp; 1:30-5:30 pm</t>
  </si>
  <si>
    <t>Nadia Wharepapa</t>
  </si>
  <si>
    <t>22 Feb</t>
  </si>
  <si>
    <t>XTND Spin It &amp; XTND Balance It</t>
  </si>
  <si>
    <t>Northland</t>
  </si>
  <si>
    <t>Whangarei Academy of Gymnastics</t>
  </si>
  <si>
    <t>Postponed</t>
  </si>
  <si>
    <t>9:00 am-1:00 pm &amp; 1:30-5:30</t>
  </si>
  <si>
    <t>Jodie Allely</t>
  </si>
  <si>
    <t>Foundation Coach Practical</t>
  </si>
  <si>
    <t>Waitakere</t>
  </si>
  <si>
    <t>9:00 am - 5:00 pm</t>
  </si>
  <si>
    <t>Emily Knight</t>
  </si>
  <si>
    <t>XTND Throw It</t>
  </si>
  <si>
    <t>Wellington</t>
  </si>
  <si>
    <t>Capital Gymnastics</t>
  </si>
  <si>
    <t>9:00 am - 1:00 pm</t>
  </si>
  <si>
    <t>Emily Houghton</t>
  </si>
  <si>
    <t>26 Feb</t>
  </si>
  <si>
    <t>Meeting</t>
  </si>
  <si>
    <t>Development Community Meeting - Facilitators , Coach Developers, Mentors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</si>
  <si>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</si>
  <si>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</si>
  <si>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</si>
  <si>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</si>
  <si>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</si>
  <si>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</si>
  <si>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March</t>
  </si>
  <si>
    <t>Advanced Coach Principles Module 2</t>
  </si>
  <si>
    <t xml:space="preserve">Online  </t>
  </si>
  <si>
    <t>Wednesday 18 February</t>
  </si>
  <si>
    <t>1 Mar</t>
  </si>
  <si>
    <t>XTND Move It, Bounce It</t>
  </si>
  <si>
    <t>Canterbury</t>
  </si>
  <si>
    <t>Dynamics</t>
  </si>
  <si>
    <t>Nicci Glanville</t>
  </si>
  <si>
    <t>Mentor Meeting</t>
  </si>
  <si>
    <t>Online- Virtual</t>
  </si>
  <si>
    <t xml:space="preserve">8 Mar </t>
  </si>
  <si>
    <t>XTND Move It &amp; XTND Spin It</t>
  </si>
  <si>
    <t>Gore Gymnastics</t>
  </si>
  <si>
    <t>Wednesday 11 February</t>
  </si>
  <si>
    <t>Ranan Feit</t>
  </si>
  <si>
    <t>7-8 Mar</t>
  </si>
  <si>
    <t>RG</t>
  </si>
  <si>
    <t>Junior Judge</t>
  </si>
  <si>
    <t>2:30pm-6:30pm &amp; 9:00am -5:00pm</t>
  </si>
  <si>
    <t>Tracey Redhead</t>
  </si>
  <si>
    <t>TUM</t>
  </si>
  <si>
    <t>Elementary Coach</t>
  </si>
  <si>
    <t>Central</t>
  </si>
  <si>
    <t>Manawatu GymSports</t>
  </si>
  <si>
    <t>9 am - 5 am</t>
  </si>
  <si>
    <t>TBC</t>
  </si>
  <si>
    <t>Sat 2:00-6:00pm; Sun 9:00am -5:00pm</t>
  </si>
  <si>
    <t>Anna &amp; Mike Plourde</t>
  </si>
  <si>
    <t>WAG MAG TRA</t>
  </si>
  <si>
    <t>Christchurch School of Gymnastics</t>
  </si>
  <si>
    <t xml:space="preserve">Sat 2:00-6:00; Sun 9:00 am - 5:00 pm - TRA Sun only </t>
  </si>
  <si>
    <t>Toby Levine, Tammy Tahuhu, TRA - Alex (Sun)</t>
  </si>
  <si>
    <t>Manawatu Gymsports - Club Partnership</t>
  </si>
  <si>
    <t>Wednesday 04 March</t>
  </si>
  <si>
    <t>9.00 am - 5.00 pm</t>
  </si>
  <si>
    <t>Advanced Coach Principles Module 3</t>
  </si>
  <si>
    <t>Monday 02 March</t>
  </si>
  <si>
    <t>Aylia Hamilton Bannis</t>
  </si>
  <si>
    <t>Hutt Valley Gymnastics</t>
  </si>
  <si>
    <t>Sat 2:00-6:00; Sun 9:00 am - 5:00 pm</t>
  </si>
  <si>
    <t>Danielle Jellicoe &amp; Scott O'Callaghan</t>
  </si>
  <si>
    <t>22 Mar</t>
  </si>
  <si>
    <t>WAG</t>
  </si>
  <si>
    <t>Elementary Judge</t>
  </si>
  <si>
    <t>Perlous Sport house</t>
  </si>
  <si>
    <t>Cancelled</t>
  </si>
  <si>
    <t>9:00am - 5:00pm</t>
  </si>
  <si>
    <t>Kate McNabb</t>
  </si>
  <si>
    <t>*22 March</t>
  </si>
  <si>
    <t>Advanced Bar Spotting</t>
  </si>
  <si>
    <t>ARGOS Gymnastics Club</t>
  </si>
  <si>
    <t>Wednesday 11 March</t>
  </si>
  <si>
    <t>9:00 am  - 12:00 pm</t>
  </si>
  <si>
    <t>JaNyce Johnson</t>
  </si>
  <si>
    <t>21-22/03/2026</t>
  </si>
  <si>
    <t>WAG MAG TRA RG</t>
  </si>
  <si>
    <t>Tri Star</t>
  </si>
  <si>
    <t>ART &amp; RG:Sat 2-6pm,  Sun 9-5: TRA/AER Sun 9-5</t>
  </si>
  <si>
    <t>TRA Vince, RG Jade, WAG Liezl</t>
  </si>
  <si>
    <t>*26 March</t>
  </si>
  <si>
    <t>Coach/Judge Developer Meeting</t>
  </si>
  <si>
    <t>By Invitation Only</t>
  </si>
  <si>
    <t>28-29 Mar</t>
  </si>
  <si>
    <t>Monday 16 March</t>
  </si>
  <si>
    <t>Riley Maguire &amp; JaNyce Johnson</t>
  </si>
  <si>
    <t>ARGOS</t>
  </si>
  <si>
    <t>Affinity</t>
  </si>
  <si>
    <t>Sat 11.00 am - 6.30 pm; Sun 9:00 am - 5:00 pm</t>
  </si>
  <si>
    <t>Toby Levine &amp; Caity Shanks</t>
  </si>
  <si>
    <t>Kapiti Gymnastics</t>
  </si>
  <si>
    <t>Jordan Biggs &amp; Julia Hardwick Smith</t>
  </si>
  <si>
    <t>Otago</t>
  </si>
  <si>
    <t>Astra</t>
  </si>
  <si>
    <t>Postponed to later in 2026</t>
  </si>
  <si>
    <t>Sat 9:00am-5:00pm; Sun 9:00am-1:00pm</t>
  </si>
  <si>
    <t>Luciana Blaga</t>
  </si>
  <si>
    <t>29 Mar</t>
  </si>
  <si>
    <t>Virtual online</t>
  </si>
  <si>
    <t>9:00am-5:00pm</t>
  </si>
  <si>
    <t>Karen Bevins</t>
  </si>
  <si>
    <t>Claire Wiggin</t>
  </si>
  <si>
    <t>28 Mar</t>
  </si>
  <si>
    <t>Youth Safeguarding Online</t>
  </si>
  <si>
    <t xml:space="preserve">Online </t>
  </si>
  <si>
    <t>10:30-11:45am</t>
  </si>
  <si>
    <t>Ty Evans &amp; Tiffany Franklin</t>
  </si>
  <si>
    <t>DGA</t>
  </si>
  <si>
    <t>9:00am to 5:00pm</t>
  </si>
  <si>
    <t>Ruth Kennedy</t>
  </si>
  <si>
    <t>Hawkes Bay</t>
  </si>
  <si>
    <t>Now moved to Manawatu - On march 8.</t>
  </si>
  <si>
    <t>XTND Move It</t>
  </si>
  <si>
    <t>Whanganui</t>
  </si>
  <si>
    <t>Whanagnui Boy and Girls Gym Club</t>
  </si>
  <si>
    <t>9:00am-1:00pm</t>
  </si>
  <si>
    <t>Kelly Taylor-Ward</t>
  </si>
  <si>
    <t>28 - 29 March</t>
  </si>
  <si>
    <t>Perlous Sport House &amp; Hutt Valley</t>
  </si>
  <si>
    <t>By invitation only</t>
  </si>
  <si>
    <t>April</t>
  </si>
  <si>
    <t>3-6 April</t>
  </si>
  <si>
    <t>Easter</t>
  </si>
  <si>
    <t>11-12 Apr</t>
  </si>
  <si>
    <t>Wednesday 01 April</t>
  </si>
  <si>
    <t>Kylan Taylor, Ann Marie Dawson</t>
  </si>
  <si>
    <t>*12 April</t>
  </si>
  <si>
    <t xml:space="preserve">Skill Development </t>
  </si>
  <si>
    <t>Bay of Islands Gymnastics Clubs</t>
  </si>
  <si>
    <t>09:00 am - 01:00 pm</t>
  </si>
  <si>
    <t>Rachel Henare</t>
  </si>
  <si>
    <t>*18 April</t>
  </si>
  <si>
    <t>PlayGym Coach</t>
  </si>
  <si>
    <t>Wednesday 8 April</t>
  </si>
  <si>
    <t xml:space="preserve">Sat 9.00 am - 5.00 pm </t>
  </si>
  <si>
    <t>Tas Evans</t>
  </si>
  <si>
    <t>18-19 April</t>
  </si>
  <si>
    <t>MAG</t>
  </si>
  <si>
    <t>Wednesday 1 April</t>
  </si>
  <si>
    <t>Sat &amp; Sun 9.00 am - 5.00 pm each day</t>
  </si>
  <si>
    <t>Cameron Beeton</t>
  </si>
  <si>
    <t>15-19 Apr</t>
  </si>
  <si>
    <t>WAG MAG TRA/TUM</t>
  </si>
  <si>
    <t>FIG Level 1 Academy</t>
  </si>
  <si>
    <t>Registration Closes 28 January</t>
  </si>
  <si>
    <t>19 April</t>
  </si>
  <si>
    <t>Breaking Skills Down for Fun</t>
  </si>
  <si>
    <t>Counties Manuaku Gymsports</t>
  </si>
  <si>
    <t>12:30 pm - 4:30 pm</t>
  </si>
  <si>
    <t>Leanne Olsen &amp; Nicole Palmer</t>
  </si>
  <si>
    <t>18-19 Apr</t>
  </si>
  <si>
    <t>Wednesday  April  8</t>
  </si>
  <si>
    <t>Sat &amp; Sun 9:00am -5:00pm</t>
  </si>
  <si>
    <t>22 Apr* New date</t>
  </si>
  <si>
    <t>Junior &amp; Senior Judge</t>
  </si>
  <si>
    <t>7.00-9.00 pm</t>
  </si>
  <si>
    <t>Maree Calder</t>
  </si>
  <si>
    <t>25-26 April</t>
  </si>
  <si>
    <t>May</t>
  </si>
  <si>
    <t>02-03 May</t>
  </si>
  <si>
    <t>Wedesday 22 April</t>
  </si>
  <si>
    <t>Sat 4.30-7.30 pm; Sun 9.00 am - 2.00 pm</t>
  </si>
  <si>
    <t>03 May</t>
  </si>
  <si>
    <t>GFA Competitive Planning Workshop</t>
  </si>
  <si>
    <t>Wednesday 15 April</t>
  </si>
  <si>
    <t>4 pm - 5:30 pm</t>
  </si>
  <si>
    <t>3 May</t>
  </si>
  <si>
    <t>XTND Balance It &amp; XTND Move It</t>
  </si>
  <si>
    <t>Waikato</t>
  </si>
  <si>
    <t>Cambridge</t>
  </si>
  <si>
    <t>Stephen Van Huysen</t>
  </si>
  <si>
    <t xml:space="preserve">03 May </t>
  </si>
  <si>
    <t>Kendra Street</t>
  </si>
  <si>
    <t>Injuries in Gymnastics - Webinar</t>
  </si>
  <si>
    <t>Wednesday 29 April</t>
  </si>
  <si>
    <t>12 pm - 2 pm</t>
  </si>
  <si>
    <t>TUM Elementary Judge</t>
  </si>
  <si>
    <t xml:space="preserve">09 May </t>
  </si>
  <si>
    <t>Wednesday 22 April</t>
  </si>
  <si>
    <t>Christine Reed</t>
  </si>
  <si>
    <t>17 May</t>
  </si>
  <si>
    <t>Foundation</t>
  </si>
  <si>
    <t>Franklin Gymsports</t>
  </si>
  <si>
    <t>Marama Crocker</t>
  </si>
  <si>
    <t>TRA</t>
  </si>
  <si>
    <t xml:space="preserve">Auckland </t>
  </si>
  <si>
    <t>Kern Coong Lee</t>
  </si>
  <si>
    <t>24 May</t>
  </si>
  <si>
    <t>ICE Gymsports North Canterbury</t>
  </si>
  <si>
    <t>Wednesday 13 May</t>
  </si>
  <si>
    <t>Vicki Humphreys</t>
  </si>
  <si>
    <t>*24 May - Rescheduled date</t>
  </si>
  <si>
    <t>June</t>
  </si>
  <si>
    <t xml:space="preserve">Kings Birthday </t>
  </si>
  <si>
    <t>7 Jun*New Date</t>
  </si>
  <si>
    <t>GFA Skill Development</t>
  </si>
  <si>
    <t>Upper South</t>
  </si>
  <si>
    <t>Gymnastics Nelson</t>
  </si>
  <si>
    <t>Wednesday 20 May</t>
  </si>
  <si>
    <t>*9:00 am - 12:00 pm (Start time changed)</t>
  </si>
  <si>
    <t>Rachel Harvey</t>
  </si>
  <si>
    <t>7 Jun</t>
  </si>
  <si>
    <t>Wednesday 27 May</t>
  </si>
  <si>
    <t>6:30 pm - 7:45 pm</t>
  </si>
  <si>
    <t>Ty Evans</t>
  </si>
  <si>
    <t>11 June</t>
  </si>
  <si>
    <t>Workshop</t>
  </si>
  <si>
    <t>Behind Your Gymnast - Parent Focused Webinar</t>
  </si>
  <si>
    <t>6:30 pm - 8:00 pm</t>
  </si>
  <si>
    <t>Mnthali Price</t>
  </si>
  <si>
    <t>*14 June</t>
  </si>
  <si>
    <t>Wendesday 10 June</t>
  </si>
  <si>
    <t>10:00am-11:15am</t>
  </si>
  <si>
    <t>27-28 Jun</t>
  </si>
  <si>
    <t>July</t>
  </si>
  <si>
    <t>*7 Jul</t>
  </si>
  <si>
    <t>Ty Evans &amp; Nick Hogan</t>
  </si>
  <si>
    <t>9 Jul</t>
  </si>
  <si>
    <t>XTND/ Foundation Mentor Meeting</t>
  </si>
  <si>
    <t>10 July</t>
  </si>
  <si>
    <t>Matariki</t>
  </si>
  <si>
    <t>11-12 Jul</t>
  </si>
  <si>
    <t xml:space="preserve">XTND Balance It  </t>
  </si>
  <si>
    <t>Franklin</t>
  </si>
  <si>
    <t>Wednesday 1 July</t>
  </si>
  <si>
    <t>Registrations Closed</t>
  </si>
  <si>
    <t>9:00am - 1:00pm</t>
  </si>
  <si>
    <t>Amy Nield</t>
  </si>
  <si>
    <t>30 Jul</t>
  </si>
  <si>
    <t>Coach and Judge Developer Network Meeting</t>
  </si>
  <si>
    <t>August</t>
  </si>
  <si>
    <t>2 Aug</t>
  </si>
  <si>
    <t>XTND Spin It &amp; Throw It</t>
  </si>
  <si>
    <t>Turn &amp; Gymnastics Circle</t>
  </si>
  <si>
    <t>Wednesday 15 July</t>
  </si>
  <si>
    <t>Registrations Open</t>
  </si>
  <si>
    <t>9:00am-1:00pm &amp; 1:30pm-5:30pm</t>
  </si>
  <si>
    <t>15-16 Aug</t>
  </si>
  <si>
    <t>16 Aug</t>
  </si>
  <si>
    <t>Howick</t>
  </si>
  <si>
    <t>Wednesday 29 July</t>
  </si>
  <si>
    <t xml:space="preserve">9:00am-1:00pm </t>
  </si>
  <si>
    <t>22-23 Aug</t>
  </si>
  <si>
    <t>Sat 2:00-6:00 Otaki St; Sun 9:00 am - 5:00 pm Vogel St</t>
  </si>
  <si>
    <t>Krystal Cameron</t>
  </si>
  <si>
    <t>29 Aug</t>
  </si>
  <si>
    <t>Wednesday 12 August</t>
  </si>
  <si>
    <t>11:00 am - 12:15 pm</t>
  </si>
  <si>
    <t>Cara Forster &amp; Marc Prutton</t>
  </si>
  <si>
    <t>September</t>
  </si>
  <si>
    <t>3 Sep</t>
  </si>
  <si>
    <t>Online -Virtual</t>
  </si>
  <si>
    <t>6 Sep TBC</t>
  </si>
  <si>
    <t>XTND Throw It &amp; Spin It</t>
  </si>
  <si>
    <t>AM &amp; PM</t>
  </si>
  <si>
    <t>13 Sep</t>
  </si>
  <si>
    <t>19-20 Sep</t>
  </si>
  <si>
    <t>26-27 Sep</t>
  </si>
  <si>
    <t>October</t>
  </si>
  <si>
    <t>03 - 04 Oct</t>
  </si>
  <si>
    <t>End Nationals</t>
  </si>
  <si>
    <t>10 Oct</t>
  </si>
  <si>
    <t>XTND Balance It &amp; Spin It</t>
  </si>
  <si>
    <t>Dynamic Gymnastic Sports</t>
  </si>
  <si>
    <t>Wednesday 16 September</t>
  </si>
  <si>
    <t>17-18 Oct</t>
  </si>
  <si>
    <t>Dunedin</t>
  </si>
  <si>
    <t xml:space="preserve">Astra </t>
  </si>
  <si>
    <t>Wednesday 23 September</t>
  </si>
  <si>
    <t>Sat 9:00am-5:00pm &amp; Sun 9:00am-1:00pm</t>
  </si>
  <si>
    <t>18 Oct - Date Change</t>
  </si>
  <si>
    <t>Nelson</t>
  </si>
  <si>
    <t>Sun 9:00am-5:00pm</t>
  </si>
  <si>
    <t>*18 Oct</t>
  </si>
  <si>
    <t>Harbour City</t>
  </si>
  <si>
    <t>9:00 am - 1.00 pm</t>
  </si>
  <si>
    <t>18 Oct</t>
  </si>
  <si>
    <t xml:space="preserve">Sun 9:00am-5:00pm </t>
  </si>
  <si>
    <t>Registrations Opening Later</t>
  </si>
  <si>
    <t>Sun 9:00am-5:00pm TBC</t>
  </si>
  <si>
    <t>24-26 Oct</t>
  </si>
  <si>
    <t>Labour Weekend</t>
  </si>
  <si>
    <t>31 Oct - 01 Nov</t>
  </si>
  <si>
    <t>November</t>
  </si>
  <si>
    <t>07 Nov</t>
  </si>
  <si>
    <t>XTND Balance It &amp;  XTND Bounce It</t>
  </si>
  <si>
    <t>Queenstown Gymnastics TBC</t>
  </si>
  <si>
    <t>Wednesday 14 October</t>
  </si>
  <si>
    <t>Registrations Opening Soon</t>
  </si>
  <si>
    <t xml:space="preserve">08 Nov </t>
  </si>
  <si>
    <t>XTND Spin It</t>
  </si>
  <si>
    <t>2 pm - 6 pm</t>
  </si>
  <si>
    <t>Alannah McLeod</t>
  </si>
  <si>
    <t>XTND Balance It</t>
  </si>
  <si>
    <t>Hutt Valley Gymnastics Club</t>
  </si>
  <si>
    <t>09:00 am  - 01:00 pm</t>
  </si>
  <si>
    <t>Gemma Fleetwood-Jones</t>
  </si>
  <si>
    <t>*08 Nov</t>
  </si>
  <si>
    <t xml:space="preserve">Cross Code Tumbling Skill Development </t>
  </si>
  <si>
    <t>2pm - 6 pm</t>
  </si>
  <si>
    <t>Myles Glass</t>
  </si>
  <si>
    <t>15 Nov</t>
  </si>
  <si>
    <t>Wednesday 21 Octover</t>
  </si>
  <si>
    <t>Hannah Prout</t>
  </si>
  <si>
    <t>*12 Nov</t>
  </si>
  <si>
    <t>Wednesday 28 October</t>
  </si>
  <si>
    <t>6:30 - 7:45 pm</t>
  </si>
  <si>
    <t>Tiffany Franklin &amp; Cara Forster</t>
  </si>
  <si>
    <t>19 Nov</t>
  </si>
  <si>
    <t>22 Nov</t>
  </si>
  <si>
    <t>Rimutaka Gymsports</t>
  </si>
  <si>
    <t>Auckland CDO</t>
  </si>
  <si>
    <t>Wednesday 04 November</t>
  </si>
  <si>
    <t>10 am - 2 pm</t>
  </si>
  <si>
    <t>Leanne Olsen</t>
  </si>
  <si>
    <t>Manawatu CDO</t>
  </si>
  <si>
    <t>December</t>
  </si>
  <si>
    <t>03 Dec</t>
  </si>
  <si>
    <t>Coach Developer Network Meeting</t>
  </si>
  <si>
    <t>10 Dec</t>
  </si>
  <si>
    <t>Facilitator Meeting</t>
  </si>
  <si>
    <t>19-20 Dec</t>
  </si>
  <si>
    <t>26-27 Dec</t>
  </si>
  <si>
    <t> </t>
  </si>
  <si>
    <t>Venue</t>
  </si>
  <si>
    <t>Facilitator</t>
  </si>
  <si>
    <t>Social Media</t>
  </si>
  <si>
    <t>Communications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</si>
  <si>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</si>
  <si>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</si>
  <si>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</si>
  <si>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</si>
  <si>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</si>
  <si>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</si>
  <si>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</si>
  <si>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</si>
  <si>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Course Created on Dynamics</t>
  </si>
  <si>
    <t>Budget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</si>
  <si>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</si>
  <si>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</si>
  <si>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</si>
  <si>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</si>
  <si>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</si>
  <si>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</si>
  <si>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</si>
  <si>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</si>
  <si>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</si>
  <si>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</si>
  <si>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</si>
  <si>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Course Confirmation Email</t>
  </si>
  <si>
    <t>Course Final Reinder</t>
  </si>
  <si>
    <t>Post Course Feedback</t>
  </si>
  <si>
    <t>Post Course Care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</si>
  <si>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</si>
  <si>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</si>
  <si>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</si>
  <si>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</si>
  <si>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</si>
  <si>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</si>
  <si>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10:30 am - 5 pm | 9 am - 3:30 pm</t>
  </si>
  <si>
    <t>Invercargill</t>
  </si>
  <si>
    <t>Toby, Nicci, Cara</t>
  </si>
  <si>
    <t>Advanced Spotting</t>
  </si>
  <si>
    <t>22 March</t>
  </si>
  <si>
    <t>9 am - 12 pm</t>
  </si>
  <si>
    <t>Skill Development - Northland</t>
  </si>
  <si>
    <t>9 am - 1 pm</t>
  </si>
  <si>
    <t>Wednesday 25 March</t>
  </si>
  <si>
    <t>Bay of Islands</t>
  </si>
  <si>
    <t>Competititve GFA Planning CDO</t>
  </si>
  <si>
    <t>12:00PM - 02:00 pm</t>
  </si>
  <si>
    <t>Understanding your Gymnasts: Parent Webinar</t>
  </si>
  <si>
    <t>6:30 - 8 pm</t>
  </si>
  <si>
    <t>9:30 am - 12:30 pm</t>
  </si>
  <si>
    <t>Skill Development - Wellington</t>
  </si>
  <si>
    <t>Skill Break Down and Drill Develoment</t>
  </si>
  <si>
    <t>Kylan - emailed</t>
  </si>
  <si>
    <t xml:space="preserve">Skill Development and Versatile Equipment </t>
  </si>
  <si>
    <t>Counties</t>
  </si>
  <si>
    <t>Nicole, Leanne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</si>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</sst>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52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 Light"/>
      <family val="2"/>
    </font>
    <font>
      <sz val="11"/>
      <color theme="0" tint="-0.249977111117893"/>
      <name val="Aptos Narrow"/>
      <family val="2"/>
    </font>
    <font>
      <sz val="11"/>
      <color theme="0" tint="-0.249977111117893"/>
      <name val="Calibri"/>
      <family val="2"/>
      <scheme val="minor"/>
    </font>
    <font>
      <strike/>
      <sz val="11"/>
      <color theme="1"/>
      <name val="Calibri Light"/>
      <family val="2"/>
      <scheme val="major"/>
    </font>
    <font>
      <b/>
      <strike/>
      <sz val="11"/>
      <color rgb="FF000000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rgb="FF000000"/>
      <name val="Calibri Light"/>
      <family val="2"/>
    </font>
    <font>
      <sz val="11"/>
      <color rgb="FFBFBFBF"/>
      <name val="Aptos Narrow"/>
      <family val="2"/>
    </font>
    <font>
      <b/>
      <sz val="11"/>
      <color theme="1"/>
      <name val="Calibri Light"/>
      <scheme val="major"/>
    </font>
    <font>
      <b/>
      <sz val="16"/>
      <color rgb="FF009999"/>
      <name val="Calibri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trike/>
      <sz val="11"/>
      <color theme="1"/>
      <name val="Calibri Light"/>
      <family val="2"/>
      <scheme val="major"/>
    </font>
    <font>
      <b/>
      <strike/>
      <sz val="11"/>
      <name val="Calibri Light"/>
      <family val="2"/>
      <scheme val="major"/>
    </font>
    <font>
      <sz val="11"/>
      <color rgb="FF000000"/>
      <name val="Calibri Light"/>
      <scheme val="major"/>
    </font>
    <font>
      <strike/>
      <sz val="11"/>
      <color theme="1"/>
      <name val="Calibri Light"/>
      <scheme val="major"/>
    </font>
    <font>
      <i/>
      <strike/>
      <sz val="11"/>
      <color theme="1"/>
      <name val="Calibri Light"/>
      <scheme val="major"/>
    </font>
    <font>
      <b/>
      <sz val="11"/>
      <color rgb="FF009999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  <fill>
      <patternFill patternType="solid">
        <fgColor rgb="FFFF7C80"/>
        <bgColor rgb="FF000000"/>
      </patternFill>
    </fill>
    <fill>
      <patternFill patternType="solid">
        <fgColor rgb="FFEB813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 style="thin">
        <color rgb="FFD86DCD"/>
      </bottom>
      <diagonal/>
    </border>
    <border>
      <left/>
      <right/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534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49" fontId="5" fillId="0" borderId="1" xfId="0" applyNumberFormat="1" applyFont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65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4" fillId="0" borderId="0" xfId="0" applyFont="1"/>
    <xf numFmtId="164" fontId="22" fillId="6" borderId="14" xfId="0" applyNumberFormat="1" applyFont="1" applyFill="1" applyBorder="1" applyAlignment="1">
      <alignment horizontal="center"/>
    </xf>
    <xf numFmtId="164" fontId="22" fillId="6" borderId="7" xfId="0" applyNumberFormat="1" applyFont="1" applyFill="1" applyBorder="1" applyAlignment="1">
      <alignment horizontal="center"/>
    </xf>
    <xf numFmtId="164" fontId="22" fillId="6" borderId="12" xfId="0" applyNumberFormat="1" applyFont="1" applyFill="1" applyBorder="1" applyAlignment="1">
      <alignment horizontal="center"/>
    </xf>
    <xf numFmtId="49" fontId="21" fillId="4" borderId="0" xfId="0" applyNumberFormat="1" applyFont="1" applyFill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" fontId="22" fillId="6" borderId="4" xfId="0" applyNumberFormat="1" applyFont="1" applyFill="1" applyBorder="1"/>
    <xf numFmtId="16" fontId="22" fillId="6" borderId="13" xfId="0" applyNumberFormat="1" applyFont="1" applyFill="1" applyBorder="1"/>
    <xf numFmtId="49" fontId="21" fillId="4" borderId="0" xfId="0" applyNumberFormat="1" applyFont="1" applyFill="1"/>
    <xf numFmtId="164" fontId="22" fillId="6" borderId="12" xfId="0" applyNumberFormat="1" applyFont="1" applyFill="1" applyBorder="1"/>
    <xf numFmtId="164" fontId="22" fillId="6" borderId="13" xfId="0" applyNumberFormat="1" applyFont="1" applyFill="1" applyBorder="1"/>
    <xf numFmtId="164" fontId="22" fillId="6" borderId="26" xfId="0" applyNumberFormat="1" applyFont="1" applyFill="1" applyBorder="1"/>
    <xf numFmtId="164" fontId="22" fillId="6" borderId="24" xfId="0" applyNumberFormat="1" applyFont="1" applyFill="1" applyBorder="1" applyAlignment="1">
      <alignment horizontal="center"/>
    </xf>
    <xf numFmtId="164" fontId="22" fillId="6" borderId="22" xfId="0" applyNumberFormat="1" applyFont="1" applyFill="1" applyBorder="1"/>
    <xf numFmtId="164" fontId="22" fillId="6" borderId="7" xfId="0" applyNumberFormat="1" applyFont="1" applyFill="1" applyBorder="1"/>
    <xf numFmtId="16" fontId="22" fillId="6" borderId="7" xfId="0" applyNumberFormat="1" applyFont="1" applyFill="1" applyBorder="1"/>
    <xf numFmtId="49" fontId="4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" fontId="22" fillId="6" borderId="9" xfId="0" applyNumberFormat="1" applyFont="1" applyFill="1" applyBorder="1"/>
    <xf numFmtId="164" fontId="2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0" fontId="0" fillId="9" borderId="0" xfId="0" applyFill="1"/>
    <xf numFmtId="0" fontId="16" fillId="0" borderId="1" xfId="0" applyFont="1" applyBorder="1" applyAlignment="1">
      <alignment horizontal="center"/>
    </xf>
    <xf numFmtId="164" fontId="22" fillId="9" borderId="1" xfId="0" applyNumberFormat="1" applyFont="1" applyFill="1" applyBorder="1"/>
    <xf numFmtId="164" fontId="4" fillId="9" borderId="4" xfId="0" applyNumberFormat="1" applyFont="1" applyFill="1" applyBorder="1" applyAlignment="1">
      <alignment horizontal="center"/>
    </xf>
    <xf numFmtId="16" fontId="22" fillId="6" borderId="5" xfId="0" applyNumberFormat="1" applyFont="1" applyFill="1" applyBorder="1"/>
    <xf numFmtId="0" fontId="15" fillId="0" borderId="1" xfId="0" applyFont="1" applyBorder="1" applyAlignment="1">
      <alignment horizontal="center"/>
    </xf>
    <xf numFmtId="0" fontId="26" fillId="0" borderId="0" xfId="0" applyFont="1"/>
    <xf numFmtId="0" fontId="4" fillId="0" borderId="0" xfId="0" applyFont="1" applyAlignment="1">
      <alignment vertical="top"/>
    </xf>
    <xf numFmtId="16" fontId="7" fillId="6" borderId="4" xfId="0" applyNumberFormat="1" applyFont="1" applyFill="1" applyBorder="1" applyAlignment="1">
      <alignment horizontal="center"/>
    </xf>
    <xf numFmtId="16" fontId="22" fillId="6" borderId="20" xfId="0" applyNumberFormat="1" applyFont="1" applyFill="1" applyBorder="1" applyAlignment="1">
      <alignment horizontal="center"/>
    </xf>
    <xf numFmtId="16" fontId="22" fillId="6" borderId="29" xfId="0" applyNumberFormat="1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" fontId="22" fillId="6" borderId="12" xfId="0" applyNumberFormat="1" applyFont="1" applyFill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vertic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16" fontId="22" fillId="6" borderId="34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37" xfId="0" applyFont="1" applyBorder="1"/>
    <xf numFmtId="0" fontId="16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wrapText="1"/>
    </xf>
    <xf numFmtId="0" fontId="16" fillId="0" borderId="40" xfId="0" applyFont="1" applyBorder="1"/>
    <xf numFmtId="0" fontId="16" fillId="0" borderId="41" xfId="0" applyFont="1" applyBorder="1"/>
    <xf numFmtId="0" fontId="0" fillId="0" borderId="40" xfId="0" applyBorder="1"/>
    <xf numFmtId="0" fontId="16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 applyAlignment="1">
      <alignment wrapText="1"/>
    </xf>
    <xf numFmtId="16" fontId="16" fillId="0" borderId="41" xfId="0" applyNumberFormat="1" applyFont="1" applyBorder="1" applyAlignment="1">
      <alignment horizontal="center" vertical="center"/>
    </xf>
    <xf numFmtId="0" fontId="29" fillId="13" borderId="41" xfId="0" applyFont="1" applyFill="1" applyBorder="1" applyAlignment="1">
      <alignment horizontal="center" textRotation="90"/>
    </xf>
    <xf numFmtId="0" fontId="29" fillId="13" borderId="41" xfId="0" applyFont="1" applyFill="1" applyBorder="1" applyAlignment="1">
      <alignment horizontal="center" vertical="center" textRotation="90"/>
    </xf>
    <xf numFmtId="0" fontId="29" fillId="13" borderId="36" xfId="0" applyFont="1" applyFill="1" applyBorder="1" applyAlignment="1">
      <alignment horizontal="center" wrapText="1"/>
    </xf>
    <xf numFmtId="0" fontId="29" fillId="13" borderId="41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 vertical="center" textRotation="90"/>
    </xf>
    <xf numFmtId="0" fontId="29" fillId="13" borderId="42" xfId="0" applyFont="1" applyFill="1" applyBorder="1" applyAlignment="1">
      <alignment horizontal="center" vertical="center" textRotation="90"/>
    </xf>
    <xf numFmtId="0" fontId="29" fillId="13" borderId="3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" fontId="16" fillId="0" borderId="41" xfId="0" applyNumberFormat="1" applyFont="1" applyBorder="1"/>
    <xf numFmtId="0" fontId="16" fillId="14" borderId="37" xfId="0" applyFont="1" applyFill="1" applyBorder="1"/>
    <xf numFmtId="0" fontId="16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 applyAlignment="1">
      <alignment horizontal="center" vertical="center"/>
    </xf>
    <xf numFmtId="0" fontId="16" fillId="14" borderId="37" xfId="0" applyFont="1" applyFill="1" applyBorder="1" applyAlignment="1">
      <alignment horizontal="center" vertical="center"/>
    </xf>
    <xf numFmtId="0" fontId="16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/>
    <xf numFmtId="0" fontId="16" fillId="14" borderId="41" xfId="0" applyFont="1" applyFill="1" applyBorder="1"/>
    <xf numFmtId="0" fontId="16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4" borderId="0" xfId="0" applyFill="1"/>
    <xf numFmtId="49" fontId="16" fillId="14" borderId="41" xfId="0" applyNumberFormat="1" applyFont="1" applyFill="1" applyBorder="1" applyAlignment="1">
      <alignment horizontal="center" vertical="center"/>
    </xf>
    <xf numFmtId="16" fontId="16" fillId="0" borderId="4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4" borderId="37" xfId="0" applyFont="1" applyFill="1" applyBorder="1" applyAlignment="1">
      <alignment wrapText="1"/>
    </xf>
    <xf numFmtId="16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6" borderId="0" xfId="0" applyFont="1" applyFill="1"/>
    <xf numFmtId="18" fontId="16" fillId="0" borderId="37" xfId="0" applyNumberFormat="1" applyFont="1" applyBorder="1" applyAlignment="1">
      <alignment horizontal="center" vertical="center"/>
    </xf>
    <xf numFmtId="0" fontId="29" fillId="13" borderId="37" xfId="0" applyFont="1" applyFill="1" applyBorder="1" applyAlignment="1">
      <alignment horizontal="center" vertical="center" textRotation="90" wrapText="1"/>
    </xf>
    <xf numFmtId="0" fontId="31" fillId="15" borderId="0" xfId="0" applyFont="1" applyFill="1"/>
    <xf numFmtId="0" fontId="32" fillId="16" borderId="43" xfId="0" applyFont="1" applyFill="1" applyBorder="1" applyAlignment="1">
      <alignment readingOrder="1"/>
    </xf>
    <xf numFmtId="0" fontId="4" fillId="17" borderId="1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 vertical="top"/>
    </xf>
    <xf numFmtId="49" fontId="4" fillId="17" borderId="3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0" fillId="8" borderId="0" xfId="0" applyFill="1"/>
    <xf numFmtId="49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5" fillId="8" borderId="16" xfId="1" applyFont="1" applyFill="1" applyBorder="1" applyAlignment="1">
      <alignment horizontal="center" vertical="center"/>
    </xf>
    <xf numFmtId="0" fontId="6" fillId="8" borderId="0" xfId="0" applyFont="1" applyFill="1"/>
    <xf numFmtId="16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4" fillId="8" borderId="0" xfId="0" applyFont="1" applyFill="1"/>
    <xf numFmtId="0" fontId="0" fillId="17" borderId="0" xfId="0" applyFill="1" applyAlignment="1">
      <alignment horizontal="center" vertical="center"/>
    </xf>
    <xf numFmtId="0" fontId="0" fillId="17" borderId="0" xfId="0" applyFill="1"/>
    <xf numFmtId="166" fontId="4" fillId="17" borderId="6" xfId="0" applyNumberFormat="1" applyFont="1" applyFill="1" applyBorder="1" applyAlignment="1">
      <alignment horizontal="center"/>
    </xf>
    <xf numFmtId="164" fontId="4" fillId="17" borderId="1" xfId="0" applyNumberFormat="1" applyFont="1" applyFill="1" applyBorder="1" applyAlignment="1">
      <alignment horizontal="center"/>
    </xf>
    <xf numFmtId="49" fontId="4" fillId="17" borderId="19" xfId="0" applyNumberFormat="1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 wrapText="1"/>
    </xf>
    <xf numFmtId="0" fontId="9" fillId="17" borderId="19" xfId="0" applyFont="1" applyFill="1" applyBorder="1" applyAlignment="1">
      <alignment horizontal="center" wrapText="1"/>
    </xf>
    <xf numFmtId="0" fontId="0" fillId="17" borderId="0" xfId="0" applyFill="1" applyAlignment="1">
      <alignment vertical="top"/>
    </xf>
    <xf numFmtId="0" fontId="6" fillId="17" borderId="0" xfId="0" applyFont="1" applyFill="1"/>
    <xf numFmtId="0" fontId="0" fillId="17" borderId="0" xfId="0" applyFill="1" applyAlignment="1">
      <alignment vertical="center"/>
    </xf>
    <xf numFmtId="49" fontId="0" fillId="17" borderId="1" xfId="0" applyNumberForma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wrapText="1"/>
    </xf>
    <xf numFmtId="165" fontId="10" fillId="17" borderId="1" xfId="0" applyNumberFormat="1" applyFont="1" applyFill="1" applyBorder="1" applyAlignment="1">
      <alignment horizontal="center" wrapText="1"/>
    </xf>
    <xf numFmtId="0" fontId="9" fillId="17" borderId="1" xfId="0" applyFont="1" applyFill="1" applyBorder="1" applyAlignment="1">
      <alignment horizontal="center" vertical="top"/>
    </xf>
    <xf numFmtId="0" fontId="4" fillId="17" borderId="4" xfId="0" applyFont="1" applyFill="1" applyBorder="1" applyAlignment="1">
      <alignment horizontal="center"/>
    </xf>
    <xf numFmtId="0" fontId="0" fillId="6" borderId="0" xfId="0" applyFill="1"/>
    <xf numFmtId="0" fontId="29" fillId="13" borderId="44" xfId="0" applyFont="1" applyFill="1" applyBorder="1" applyAlignment="1">
      <alignment horizontal="center" vertical="center" textRotation="90"/>
    </xf>
    <xf numFmtId="0" fontId="16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2" xfId="0" applyFont="1" applyBorder="1"/>
    <xf numFmtId="0" fontId="0" fillId="0" borderId="22" xfId="0" applyBorder="1"/>
    <xf numFmtId="49" fontId="4" fillId="8" borderId="1" xfId="0" applyNumberFormat="1" applyFont="1" applyFill="1" applyBorder="1" applyAlignment="1">
      <alignment horizontal="center" wrapText="1"/>
    </xf>
    <xf numFmtId="4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5" fillId="8" borderId="1" xfId="1" applyFont="1" applyFill="1" applyBorder="1" applyAlignment="1">
      <alignment horizontal="center" vertical="center"/>
    </xf>
    <xf numFmtId="16" fontId="22" fillId="6" borderId="0" xfId="0" applyNumberFormat="1" applyFont="1" applyFill="1"/>
    <xf numFmtId="164" fontId="4" fillId="0" borderId="18" xfId="0" applyNumberFormat="1" applyFont="1" applyBorder="1"/>
    <xf numFmtId="165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0" fillId="8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 wrapText="1"/>
    </xf>
    <xf numFmtId="0" fontId="4" fillId="10" borderId="19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20" borderId="41" xfId="0" applyFont="1" applyFill="1" applyBorder="1"/>
    <xf numFmtId="16" fontId="4" fillId="2" borderId="1" xfId="0" applyNumberFormat="1" applyFont="1" applyFill="1" applyBorder="1" applyAlignment="1">
      <alignment horizontal="center"/>
    </xf>
    <xf numFmtId="0" fontId="34" fillId="0" borderId="37" xfId="0" applyFont="1" applyBorder="1" applyAlignment="1">
      <alignment wrapText="1"/>
    </xf>
    <xf numFmtId="0" fontId="34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34" fillId="0" borderId="41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0" fontId="34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41" xfId="0" applyFont="1" applyBorder="1"/>
    <xf numFmtId="0" fontId="34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37" xfId="0" applyFont="1" applyBorder="1"/>
    <xf numFmtId="0" fontId="35" fillId="0" borderId="0" xfId="0" applyFont="1"/>
    <xf numFmtId="0" fontId="16" fillId="20" borderId="37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164" fontId="37" fillId="0" borderId="1" xfId="0" applyNumberFormat="1" applyFont="1" applyBorder="1" applyAlignment="1">
      <alignment horizontal="center" vertical="center"/>
    </xf>
    <xf numFmtId="0" fontId="39" fillId="0" borderId="0" xfId="0" applyFont="1"/>
    <xf numFmtId="0" fontId="9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4" fontId="34" fillId="0" borderId="41" xfId="0" applyNumberFormat="1" applyFont="1" applyBorder="1"/>
    <xf numFmtId="16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/>
    </xf>
    <xf numFmtId="49" fontId="36" fillId="2" borderId="3" xfId="0" applyNumberFormat="1" applyFont="1" applyFill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36" fillId="0" borderId="3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wrapText="1"/>
    </xf>
    <xf numFmtId="16" fontId="22" fillId="6" borderId="48" xfId="0" applyNumberFormat="1" applyFont="1" applyFill="1" applyBorder="1"/>
    <xf numFmtId="16" fontId="4" fillId="0" borderId="22" xfId="0" applyNumberFormat="1" applyFont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8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49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16" fontId="22" fillId="6" borderId="7" xfId="0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166" fontId="4" fillId="8" borderId="2" xfId="0" applyNumberFormat="1" applyFont="1" applyFill="1" applyBorder="1" applyAlignment="1">
      <alignment horizontal="center"/>
    </xf>
    <xf numFmtId="16" fontId="4" fillId="8" borderId="2" xfId="0" applyNumberFormat="1" applyFont="1" applyFill="1" applyBorder="1" applyAlignment="1">
      <alignment horizontal="center"/>
    </xf>
    <xf numFmtId="16" fontId="4" fillId="2" borderId="6" xfId="0" applyNumberFormat="1" applyFont="1" applyFill="1" applyBorder="1" applyAlignment="1">
      <alignment horizontal="center"/>
    </xf>
    <xf numFmtId="0" fontId="41" fillId="14" borderId="37" xfId="0" applyFont="1" applyFill="1" applyBorder="1"/>
    <xf numFmtId="0" fontId="41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1" fillId="14" borderId="41" xfId="0" applyNumberFormat="1" applyFont="1" applyFill="1" applyBorder="1" applyAlignment="1">
      <alignment horizontal="center" vertical="center"/>
    </xf>
    <xf numFmtId="0" fontId="41" fillId="14" borderId="37" xfId="0" applyFont="1" applyFill="1" applyBorder="1" applyAlignment="1">
      <alignment horizontal="center" vertical="center"/>
    </xf>
    <xf numFmtId="0" fontId="41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1" fillId="14" borderId="41" xfId="0" applyNumberFormat="1" applyFont="1" applyFill="1" applyBorder="1"/>
    <xf numFmtId="0" fontId="41" fillId="14" borderId="41" xfId="0" applyFont="1" applyFill="1" applyBorder="1"/>
    <xf numFmtId="0" fontId="41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0" borderId="37" xfId="0" applyFont="1" applyBorder="1"/>
    <xf numFmtId="0" fontId="41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1" fillId="0" borderId="41" xfId="0" applyNumberFormat="1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1" fillId="0" borderId="41" xfId="0" applyNumberFormat="1" applyFont="1" applyBorder="1"/>
    <xf numFmtId="0" fontId="41" fillId="0" borderId="41" xfId="0" applyFont="1" applyBorder="1"/>
    <xf numFmtId="0" fontId="41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0" borderId="20" xfId="0" applyNumberFormat="1" applyFont="1" applyBorder="1" applyAlignment="1">
      <alignment horizontal="center"/>
    </xf>
    <xf numFmtId="16" fontId="4" fillId="0" borderId="19" xfId="0" applyNumberFormat="1" applyFont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67" fontId="4" fillId="8" borderId="2" xfId="0" applyNumberFormat="1" applyFont="1" applyFill="1" applyBorder="1" applyAlignment="1">
      <alignment horizontal="center"/>
    </xf>
    <xf numFmtId="164" fontId="22" fillId="6" borderId="6" xfId="0" applyNumberFormat="1" applyFont="1" applyFill="1" applyBorder="1"/>
    <xf numFmtId="164" fontId="22" fillId="6" borderId="6" xfId="0" applyNumberFormat="1" applyFont="1" applyFill="1" applyBorder="1" applyAlignment="1">
      <alignment horizontal="center"/>
    </xf>
    <xf numFmtId="0" fontId="0" fillId="2" borderId="0" xfId="0" applyFill="1"/>
    <xf numFmtId="0" fontId="6" fillId="9" borderId="0" xfId="0" applyFont="1" applyFill="1"/>
    <xf numFmtId="0" fontId="4" fillId="0" borderId="6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/>
    </xf>
    <xf numFmtId="0" fontId="6" fillId="8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49" fontId="4" fillId="0" borderId="40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49" fontId="44" fillId="0" borderId="1" xfId="0" applyNumberFormat="1" applyFont="1" applyBorder="1" applyAlignment="1">
      <alignment horizontal="center"/>
    </xf>
    <xf numFmtId="49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65" fontId="45" fillId="0" borderId="1" xfId="0" applyNumberFormat="1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4" fillId="0" borderId="1" xfId="1" applyFont="1" applyBorder="1" applyAlignment="1">
      <alignment horizontal="center" vertical="center"/>
    </xf>
    <xf numFmtId="0" fontId="44" fillId="10" borderId="19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4" fillId="10" borderId="20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38" fillId="0" borderId="6" xfId="0" applyFont="1" applyBorder="1" applyAlignment="1">
      <alignment horizontal="center" vertical="center"/>
    </xf>
    <xf numFmtId="0" fontId="38" fillId="0" borderId="0" xfId="0" applyFont="1"/>
    <xf numFmtId="0" fontId="16" fillId="0" borderId="39" xfId="0" applyFont="1" applyBorder="1"/>
    <xf numFmtId="0" fontId="16" fillId="0" borderId="38" xfId="0" applyFont="1" applyBorder="1"/>
    <xf numFmtId="0" fontId="37" fillId="0" borderId="3" xfId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165" fontId="44" fillId="0" borderId="1" xfId="0" applyNumberFormat="1" applyFont="1" applyBorder="1" applyAlignment="1">
      <alignment horizontal="center" wrapText="1"/>
    </xf>
    <xf numFmtId="164" fontId="44" fillId="8" borderId="1" xfId="0" applyNumberFormat="1" applyFont="1" applyFill="1" applyBorder="1" applyAlignment="1">
      <alignment horizontal="center"/>
    </xf>
    <xf numFmtId="16" fontId="22" fillId="6" borderId="28" xfId="0" applyNumberFormat="1" applyFont="1" applyFill="1" applyBorder="1" applyAlignment="1">
      <alignment horizontal="center"/>
    </xf>
    <xf numFmtId="16" fontId="22" fillId="6" borderId="31" xfId="0" applyNumberFormat="1" applyFont="1" applyFill="1" applyBorder="1" applyAlignment="1">
      <alignment horizontal="center"/>
    </xf>
    <xf numFmtId="164" fontId="22" fillId="6" borderId="40" xfId="0" applyNumberFormat="1" applyFont="1" applyFill="1" applyBorder="1" applyAlignment="1">
      <alignment horizontal="center"/>
    </xf>
    <xf numFmtId="164" fontId="22" fillId="6" borderId="25" xfId="0" applyNumberFormat="1" applyFont="1" applyFill="1" applyBorder="1" applyAlignment="1">
      <alignment horizontal="center"/>
    </xf>
    <xf numFmtId="164" fontId="22" fillId="6" borderId="32" xfId="0" applyNumberFormat="1" applyFont="1" applyFill="1" applyBorder="1" applyAlignment="1">
      <alignment horizontal="center"/>
    </xf>
    <xf numFmtId="164" fontId="22" fillId="6" borderId="33" xfId="0" applyNumberFormat="1" applyFont="1" applyFill="1" applyBorder="1" applyAlignment="1">
      <alignment horizontal="center"/>
    </xf>
    <xf numFmtId="164" fontId="22" fillId="6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 wrapText="1"/>
    </xf>
    <xf numFmtId="18" fontId="4" fillId="8" borderId="1" xfId="0" applyNumberFormat="1" applyFont="1" applyFill="1" applyBorder="1" applyAlignment="1">
      <alignment horizontal="center" wrapText="1"/>
    </xf>
    <xf numFmtId="165" fontId="4" fillId="0" borderId="16" xfId="0" applyNumberFormat="1" applyFont="1" applyBorder="1" applyAlignment="1">
      <alignment horizontal="center" wrapText="1"/>
    </xf>
    <xf numFmtId="165" fontId="4" fillId="2" borderId="16" xfId="0" applyNumberFormat="1" applyFont="1" applyFill="1" applyBorder="1" applyAlignment="1">
      <alignment horizontal="center" wrapText="1"/>
    </xf>
    <xf numFmtId="165" fontId="4" fillId="2" borderId="3" xfId="0" applyNumberFormat="1" applyFont="1" applyFill="1" applyBorder="1" applyAlignment="1">
      <alignment horizontal="center" wrapText="1"/>
    </xf>
    <xf numFmtId="49" fontId="4" fillId="7" borderId="16" xfId="0" applyNumberFormat="1" applyFont="1" applyFill="1" applyBorder="1" applyAlignment="1">
      <alignment horizontal="center"/>
    </xf>
    <xf numFmtId="0" fontId="33" fillId="18" borderId="16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165" fontId="4" fillId="7" borderId="16" xfId="0" applyNumberFormat="1" applyFont="1" applyFill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40" fillId="0" borderId="16" xfId="0" applyFont="1" applyBorder="1" applyAlignment="1">
      <alignment horizontal="center" wrapText="1"/>
    </xf>
    <xf numFmtId="165" fontId="36" fillId="0" borderId="2" xfId="0" applyNumberFormat="1" applyFont="1" applyBorder="1" applyAlignment="1">
      <alignment horizontal="center" wrapText="1"/>
    </xf>
    <xf numFmtId="0" fontId="36" fillId="21" borderId="3" xfId="0" applyFont="1" applyFill="1" applyBorder="1" applyAlignment="1">
      <alignment horizontal="center" wrapText="1"/>
    </xf>
    <xf numFmtId="165" fontId="36" fillId="0" borderId="3" xfId="0" applyNumberFormat="1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33" fillId="19" borderId="16" xfId="0" applyFont="1" applyFill="1" applyBorder="1" applyAlignment="1">
      <alignment horizontal="center" wrapText="1"/>
    </xf>
    <xf numFmtId="0" fontId="4" fillId="17" borderId="3" xfId="0" applyFont="1" applyFill="1" applyBorder="1" applyAlignment="1">
      <alignment horizontal="center" wrapText="1"/>
    </xf>
    <xf numFmtId="0" fontId="4" fillId="17" borderId="17" xfId="0" applyFont="1" applyFill="1" applyBorder="1" applyAlignment="1">
      <alignment horizontal="center" wrapText="1"/>
    </xf>
    <xf numFmtId="0" fontId="4" fillId="17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49" fontId="4" fillId="17" borderId="6" xfId="0" applyNumberFormat="1" applyFont="1" applyFill="1" applyBorder="1" applyAlignment="1">
      <alignment horizontal="center"/>
    </xf>
    <xf numFmtId="0" fontId="33" fillId="19" borderId="6" xfId="0" applyFont="1" applyFill="1" applyBorder="1" applyAlignment="1">
      <alignment horizontal="center" wrapText="1"/>
    </xf>
    <xf numFmtId="165" fontId="4" fillId="17" borderId="19" xfId="0" applyNumberFormat="1" applyFont="1" applyFill="1" applyBorder="1" applyAlignment="1">
      <alignment horizontal="center" wrapText="1"/>
    </xf>
    <xf numFmtId="0" fontId="4" fillId="21" borderId="3" xfId="0" applyFont="1" applyFill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49" fontId="4" fillId="0" borderId="14" xfId="0" applyNumberFormat="1" applyFont="1" applyBorder="1" applyAlignment="1">
      <alignment horizontal="center"/>
    </xf>
    <xf numFmtId="0" fontId="4" fillId="22" borderId="3" xfId="0" applyFont="1" applyFill="1" applyBorder="1" applyAlignment="1">
      <alignment horizontal="center" wrapText="1"/>
    </xf>
    <xf numFmtId="49" fontId="5" fillId="8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49" fontId="36" fillId="0" borderId="18" xfId="0" applyNumberFormat="1" applyFont="1" applyBorder="1" applyAlignment="1">
      <alignment horizontal="center"/>
    </xf>
    <xf numFmtId="49" fontId="36" fillId="0" borderId="18" xfId="0" applyNumberFormat="1" applyFont="1" applyBorder="1" applyAlignment="1">
      <alignment horizontal="center" wrapText="1"/>
    </xf>
    <xf numFmtId="0" fontId="36" fillId="0" borderId="21" xfId="0" applyFont="1" applyBorder="1" applyAlignment="1">
      <alignment horizontal="center" wrapText="1"/>
    </xf>
    <xf numFmtId="0" fontId="36" fillId="0" borderId="16" xfId="0" applyFont="1" applyBorder="1" applyAlignment="1">
      <alignment horizontal="center" wrapText="1"/>
    </xf>
    <xf numFmtId="0" fontId="36" fillId="2" borderId="16" xfId="0" applyFont="1" applyFill="1" applyBorder="1" applyAlignment="1">
      <alignment horizontal="center" wrapText="1"/>
    </xf>
    <xf numFmtId="165" fontId="36" fillId="0" borderId="27" xfId="0" applyNumberFormat="1" applyFont="1" applyBorder="1" applyAlignment="1">
      <alignment horizontal="center" wrapText="1"/>
    </xf>
    <xf numFmtId="0" fontId="36" fillId="22" borderId="3" xfId="0" applyFont="1" applyFill="1" applyBorder="1" applyAlignment="1">
      <alignment horizontal="center" wrapText="1"/>
    </xf>
    <xf numFmtId="165" fontId="36" fillId="0" borderId="6" xfId="0" applyNumberFormat="1" applyFont="1" applyBorder="1" applyAlignment="1">
      <alignment horizontal="center" wrapText="1"/>
    </xf>
    <xf numFmtId="16" fontId="4" fillId="0" borderId="7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49" fontId="36" fillId="2" borderId="1" xfId="0" applyNumberFormat="1" applyFont="1" applyFill="1" applyBorder="1" applyAlignment="1">
      <alignment horizontal="center"/>
    </xf>
    <xf numFmtId="164" fontId="37" fillId="0" borderId="6" xfId="0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33" fillId="18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65" fontId="4" fillId="7" borderId="1" xfId="0" applyNumberFormat="1" applyFont="1" applyFill="1" applyBorder="1" applyAlignment="1">
      <alignment horizontal="center" wrapText="1"/>
    </xf>
    <xf numFmtId="16" fontId="4" fillId="0" borderId="12" xfId="0" applyNumberFormat="1" applyFont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165" fontId="4" fillId="2" borderId="0" xfId="0" applyNumberFormat="1" applyFont="1" applyFill="1" applyAlignment="1">
      <alignment horizontal="center" wrapText="1"/>
    </xf>
    <xf numFmtId="16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 wrapText="1"/>
    </xf>
    <xf numFmtId="16" fontId="4" fillId="3" borderId="13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wrapText="1"/>
    </xf>
    <xf numFmtId="16" fontId="4" fillId="3" borderId="14" xfId="0" applyNumberFormat="1" applyFont="1" applyFill="1" applyBorder="1" applyAlignment="1">
      <alignment horizontal="center"/>
    </xf>
    <xf numFmtId="16" fontId="4" fillId="3" borderId="18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wrapText="1"/>
    </xf>
    <xf numFmtId="16" fontId="4" fillId="0" borderId="18" xfId="0" applyNumberFormat="1" applyFont="1" applyBorder="1" applyAlignment="1">
      <alignment horizontal="center" wrapText="1"/>
    </xf>
    <xf numFmtId="16" fontId="4" fillId="0" borderId="5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165" fontId="17" fillId="8" borderId="1" xfId="0" applyNumberFormat="1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165" fontId="4" fillId="0" borderId="18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8" borderId="16" xfId="0" applyNumberFormat="1" applyFont="1" applyFill="1" applyBorder="1" applyAlignment="1">
      <alignment horizontal="center"/>
    </xf>
    <xf numFmtId="0" fontId="0" fillId="8" borderId="9" xfId="0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165" fontId="17" fillId="8" borderId="16" xfId="0" applyNumberFormat="1" applyFont="1" applyFill="1" applyBorder="1" applyAlignment="1">
      <alignment horizontal="center" wrapText="1"/>
    </xf>
    <xf numFmtId="49" fontId="46" fillId="0" borderId="3" xfId="0" applyNumberFormat="1" applyFont="1" applyBorder="1" applyAlignment="1">
      <alignment horizontal="center"/>
    </xf>
    <xf numFmtId="165" fontId="46" fillId="0" borderId="3" xfId="0" applyNumberFormat="1" applyFont="1" applyBorder="1" applyAlignment="1">
      <alignment horizontal="center" wrapText="1"/>
    </xf>
    <xf numFmtId="165" fontId="47" fillId="0" borderId="3" xfId="0" applyNumberFormat="1" applyFont="1" applyBorder="1" applyAlignment="1">
      <alignment horizontal="center" wrapText="1"/>
    </xf>
    <xf numFmtId="165" fontId="17" fillId="0" borderId="3" xfId="0" applyNumberFormat="1" applyFont="1" applyBorder="1" applyAlignment="1">
      <alignment horizontal="center" wrapText="1"/>
    </xf>
    <xf numFmtId="164" fontId="22" fillId="6" borderId="1" xfId="0" applyNumberFormat="1" applyFont="1" applyFill="1" applyBorder="1" applyAlignment="1">
      <alignment horizontal="center"/>
    </xf>
    <xf numFmtId="49" fontId="4" fillId="17" borderId="14" xfId="0" applyNumberFormat="1" applyFont="1" applyFill="1" applyBorder="1" applyAlignment="1">
      <alignment horizontal="center"/>
    </xf>
    <xf numFmtId="0" fontId="42" fillId="11" borderId="1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 wrapText="1"/>
    </xf>
    <xf numFmtId="49" fontId="5" fillId="9" borderId="16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64" fontId="23" fillId="6" borderId="0" xfId="0" applyNumberFormat="1" applyFont="1" applyFill="1" applyAlignment="1">
      <alignment horizontal="center"/>
    </xf>
    <xf numFmtId="0" fontId="9" fillId="8" borderId="1" xfId="0" applyFont="1" applyFill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2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wrapText="1"/>
    </xf>
    <xf numFmtId="16" fontId="4" fillId="0" borderId="4" xfId="0" applyNumberFormat="1" applyFont="1" applyBorder="1" applyAlignment="1">
      <alignment horizontal="center"/>
    </xf>
    <xf numFmtId="165" fontId="4" fillId="17" borderId="1" xfId="0" applyNumberFormat="1" applyFont="1" applyFill="1" applyBorder="1" applyAlignment="1">
      <alignment horizontal="center" wrapText="1"/>
    </xf>
    <xf numFmtId="16" fontId="9" fillId="8" borderId="1" xfId="0" applyNumberFormat="1" applyFont="1" applyFill="1" applyBorder="1" applyAlignment="1">
      <alignment horizontal="center"/>
    </xf>
    <xf numFmtId="164" fontId="48" fillId="8" borderId="1" xfId="0" applyNumberFormat="1" applyFont="1" applyFill="1" applyBorder="1" applyAlignment="1">
      <alignment horizontal="center"/>
    </xf>
    <xf numFmtId="49" fontId="17" fillId="8" borderId="1" xfId="0" applyNumberFormat="1" applyFont="1" applyFill="1" applyBorder="1" applyAlignment="1">
      <alignment horizontal="center"/>
    </xf>
    <xf numFmtId="0" fontId="48" fillId="8" borderId="1" xfId="0" applyFont="1" applyFill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8" borderId="40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65" fontId="9" fillId="8" borderId="1" xfId="0" applyNumberFormat="1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 wrapText="1"/>
    </xf>
    <xf numFmtId="16" fontId="46" fillId="0" borderId="1" xfId="0" applyNumberFormat="1" applyFont="1" applyBorder="1" applyAlignment="1">
      <alignment horizontal="center"/>
    </xf>
    <xf numFmtId="16" fontId="46" fillId="0" borderId="6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7" fillId="22" borderId="3" xfId="0" applyFont="1" applyFill="1" applyBorder="1" applyAlignment="1">
      <alignment horizontal="center" wrapText="1"/>
    </xf>
    <xf numFmtId="0" fontId="42" fillId="22" borderId="3" xfId="0" applyFont="1" applyFill="1" applyBorder="1" applyAlignment="1">
      <alignment horizontal="center" wrapText="1"/>
    </xf>
    <xf numFmtId="16" fontId="36" fillId="0" borderId="1" xfId="0" applyNumberFormat="1" applyFont="1" applyBorder="1" applyAlignment="1">
      <alignment horizontal="center"/>
    </xf>
    <xf numFmtId="16" fontId="36" fillId="0" borderId="6" xfId="0" applyNumberFormat="1" applyFont="1" applyBorder="1" applyAlignment="1">
      <alignment horizontal="center"/>
    </xf>
    <xf numFmtId="165" fontId="49" fillId="0" borderId="3" xfId="0" applyNumberFormat="1" applyFont="1" applyBorder="1" applyAlignment="1">
      <alignment horizontal="center" wrapText="1"/>
    </xf>
    <xf numFmtId="0" fontId="50" fillId="0" borderId="3" xfId="0" applyFont="1" applyBorder="1" applyAlignment="1">
      <alignment horizontal="center" vertical="top"/>
    </xf>
    <xf numFmtId="0" fontId="7" fillId="23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5" fillId="9" borderId="19" xfId="0" applyNumberFormat="1" applyFont="1" applyFill="1" applyBorder="1" applyAlignment="1">
      <alignment horizontal="center"/>
    </xf>
    <xf numFmtId="164" fontId="23" fillId="6" borderId="18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2" fillId="11" borderId="3" xfId="0" applyFont="1" applyFill="1" applyBorder="1" applyAlignment="1">
      <alignment horizontal="center" wrapText="1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9" borderId="35" xfId="0" applyFont="1" applyFill="1" applyBorder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7" fillId="9" borderId="3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24" fillId="9" borderId="27" xfId="0" applyNumberFormat="1" applyFont="1" applyFill="1" applyBorder="1" applyAlignment="1">
      <alignment horizontal="center"/>
    </xf>
    <xf numFmtId="49" fontId="24" fillId="9" borderId="28" xfId="0" applyNumberFormat="1" applyFont="1" applyFill="1" applyBorder="1" applyAlignment="1">
      <alignment horizontal="center"/>
    </xf>
    <xf numFmtId="49" fontId="24" fillId="9" borderId="21" xfId="0" applyNumberFormat="1" applyFon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/>
    </xf>
    <xf numFmtId="49" fontId="0" fillId="9" borderId="7" xfId="0" applyNumberFormat="1" applyFill="1" applyBorder="1" applyAlignment="1">
      <alignment horizontal="center"/>
    </xf>
    <xf numFmtId="49" fontId="0" fillId="9" borderId="5" xfId="0" applyNumberFormat="1" applyFill="1" applyBorder="1" applyAlignment="1">
      <alignment horizontal="center"/>
    </xf>
    <xf numFmtId="164" fontId="25" fillId="9" borderId="1" xfId="0" applyNumberFormat="1" applyFont="1" applyFill="1" applyBorder="1" applyAlignment="1">
      <alignment horizontal="center"/>
    </xf>
    <xf numFmtId="0" fontId="16" fillId="12" borderId="35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6" fillId="12" borderId="40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CCFF"/>
      <color rgb="FFF2CEEF"/>
      <color rgb="FFBFBFBF"/>
      <color rgb="FFF5B0EB"/>
      <color rgb="FFF6B1E9"/>
      <color rgb="FFCCFFCC"/>
      <color rgb="FF13979B"/>
      <color rgb="FFA12F90"/>
      <color rgb="FF66FFFF"/>
      <color rgb="FFEB8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C150"/>
  <sheetViews>
    <sheetView tabSelected="1" zoomScale="72" zoomScaleNormal="72" workbookViewId="0">
      <pane ySplit="3" topLeftCell="A114" activePane="bottomLeft" state="frozen"/>
      <selection pane="bottomLeft" activeCell="K1" sqref="K1:AD1048576"/>
    </sheetView>
  </sheetViews>
  <sheetFormatPr defaultRowHeight="15" customHeight="1" x14ac:dyDescent="0.35"/>
  <cols>
    <col min="1" max="1" width="34.26953125" style="4" bestFit="1" customWidth="1"/>
    <col min="2" max="2" width="14.54296875" style="36" bestFit="1" customWidth="1"/>
    <col min="3" max="3" width="16" style="36" customWidth="1"/>
    <col min="4" max="4" width="38.7265625" style="285" customWidth="1"/>
    <col min="5" max="5" width="21" style="33" customWidth="1"/>
    <col min="6" max="6" width="36.1796875" style="33" bestFit="1" customWidth="1"/>
    <col min="7" max="7" width="34.54296875" style="34" customWidth="1"/>
    <col min="8" max="8" width="36.54296875" style="39" bestFit="1" customWidth="1"/>
    <col min="9" max="10" width="36.54296875" style="35" bestFit="1" customWidth="1"/>
    <col min="11" max="11" width="40.1796875" customWidth="1"/>
    <col min="12" max="12" width="36.54296875" bestFit="1" customWidth="1"/>
    <col min="13" max="13" width="20.7265625" customWidth="1"/>
    <col min="14" max="14" width="10" bestFit="1" customWidth="1"/>
    <col min="15" max="15" width="14.7265625" bestFit="1" customWidth="1"/>
    <col min="16" max="16" width="17.26953125" bestFit="1" customWidth="1"/>
    <col min="17" max="17" width="11.26953125" bestFit="1" customWidth="1"/>
    <col min="18" max="18" width="10" customWidth="1"/>
    <col min="26" max="26" width="36.54296875" bestFit="1" customWidth="1"/>
    <col min="27" max="27" width="24.81640625" customWidth="1"/>
  </cols>
  <sheetData>
    <row r="1" spans="1:55" s="115" customFormat="1" ht="51" customHeight="1" x14ac:dyDescent="0.35">
      <c r="A1" s="516" t="s">
        <v>0</v>
      </c>
      <c r="B1" s="517"/>
      <c r="C1" s="517"/>
      <c r="D1" s="518"/>
      <c r="E1" s="518"/>
      <c r="F1" s="518"/>
      <c r="G1" s="518"/>
      <c r="H1" s="518"/>
      <c r="I1" s="518"/>
      <c r="J1" s="51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</row>
    <row r="2" spans="1:55" ht="13.5" customHeight="1" x14ac:dyDescent="0.35">
      <c r="A2" s="515"/>
      <c r="B2" s="515"/>
      <c r="C2" s="515"/>
      <c r="D2" s="515"/>
      <c r="E2" s="515"/>
      <c r="F2" s="515"/>
      <c r="G2" s="515"/>
      <c r="H2" s="515"/>
      <c r="I2" s="515"/>
      <c r="J2" s="515"/>
    </row>
    <row r="3" spans="1:55" ht="15.5" x14ac:dyDescent="0.35">
      <c r="A3" s="2" t="s">
        <v>3</v>
      </c>
      <c r="B3" s="15" t="s">
        <v>4</v>
      </c>
      <c r="C3" s="15" t="s">
        <v>5</v>
      </c>
      <c r="D3" s="281" t="s">
        <v>6</v>
      </c>
      <c r="E3" s="48" t="s">
        <v>7</v>
      </c>
      <c r="F3" s="47" t="s">
        <v>8</v>
      </c>
      <c r="G3" s="16" t="s">
        <v>9</v>
      </c>
      <c r="H3" s="37" t="s">
        <v>10</v>
      </c>
      <c r="I3" s="17" t="s">
        <v>11</v>
      </c>
      <c r="J3" s="17" t="s">
        <v>12</v>
      </c>
    </row>
    <row r="4" spans="1:55" s="209" customFormat="1" ht="19.5" customHeight="1" x14ac:dyDescent="0.5">
      <c r="A4" s="87"/>
      <c r="B4" s="96"/>
      <c r="C4" s="96"/>
      <c r="D4" s="284"/>
      <c r="E4" s="105"/>
      <c r="F4" s="117" t="s">
        <v>13</v>
      </c>
      <c r="G4" s="96"/>
      <c r="H4" s="96"/>
      <c r="I4" s="96"/>
      <c r="J4" s="113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55" ht="20.25" customHeight="1" x14ac:dyDescent="0.35">
      <c r="A5" s="58" t="s">
        <v>14</v>
      </c>
      <c r="B5" s="59" t="s">
        <v>15</v>
      </c>
      <c r="C5" s="59" t="s">
        <v>16</v>
      </c>
      <c r="D5" s="60" t="s">
        <v>17</v>
      </c>
      <c r="E5" s="60" t="s">
        <v>18</v>
      </c>
      <c r="F5" s="60" t="s">
        <v>18</v>
      </c>
      <c r="G5" s="61"/>
      <c r="H5" s="61" t="s">
        <v>19</v>
      </c>
      <c r="I5" s="358"/>
      <c r="J5" s="62"/>
    </row>
    <row r="6" spans="1:55" ht="27.75" customHeight="1" x14ac:dyDescent="0.35">
      <c r="A6" s="58" t="s">
        <v>14</v>
      </c>
      <c r="B6" s="59" t="s">
        <v>20</v>
      </c>
      <c r="C6" s="59" t="s">
        <v>21</v>
      </c>
      <c r="D6" s="60" t="s">
        <v>22</v>
      </c>
      <c r="E6" s="60" t="s">
        <v>18</v>
      </c>
      <c r="F6" s="60" t="s">
        <v>18</v>
      </c>
      <c r="G6" s="61"/>
      <c r="H6" s="61" t="s">
        <v>19</v>
      </c>
      <c r="I6" s="358"/>
      <c r="J6" s="62"/>
    </row>
    <row r="7" spans="1:55" ht="17.25" customHeight="1" x14ac:dyDescent="0.35">
      <c r="A7" s="58" t="s">
        <v>14</v>
      </c>
      <c r="B7" s="59" t="s">
        <v>20</v>
      </c>
      <c r="C7" s="59" t="s">
        <v>21</v>
      </c>
      <c r="D7" s="60" t="s">
        <v>23</v>
      </c>
      <c r="E7" s="60" t="s">
        <v>18</v>
      </c>
      <c r="F7" s="60" t="s">
        <v>18</v>
      </c>
      <c r="G7" s="61"/>
      <c r="H7" s="61" t="s">
        <v>24</v>
      </c>
      <c r="I7" s="358"/>
      <c r="J7" s="62"/>
    </row>
    <row r="8" spans="1:55" ht="15.75" customHeight="1" x14ac:dyDescent="0.35">
      <c r="A8" s="58" t="s">
        <v>14</v>
      </c>
      <c r="B8" s="59" t="s">
        <v>20</v>
      </c>
      <c r="C8" s="59" t="s">
        <v>21</v>
      </c>
      <c r="D8" s="60" t="s">
        <v>25</v>
      </c>
      <c r="E8" s="60" t="s">
        <v>18</v>
      </c>
      <c r="F8" s="60" t="s">
        <v>18</v>
      </c>
      <c r="G8" s="61"/>
      <c r="H8" s="61" t="s">
        <v>24</v>
      </c>
      <c r="I8" s="358"/>
      <c r="J8" s="62"/>
    </row>
    <row r="9" spans="1:55" ht="18" customHeight="1" x14ac:dyDescent="0.35">
      <c r="A9" s="58" t="s">
        <v>14</v>
      </c>
      <c r="B9" s="59" t="s">
        <v>26</v>
      </c>
      <c r="C9" s="59" t="s">
        <v>21</v>
      </c>
      <c r="D9" s="60" t="s">
        <v>27</v>
      </c>
      <c r="E9" s="60" t="s">
        <v>18</v>
      </c>
      <c r="F9" s="60" t="s">
        <v>18</v>
      </c>
      <c r="G9" s="61"/>
      <c r="H9" s="61" t="s">
        <v>19</v>
      </c>
      <c r="I9" s="358"/>
      <c r="J9" s="62"/>
    </row>
    <row r="10" spans="1:55" s="172" customFormat="1" ht="21" x14ac:dyDescent="0.5">
      <c r="A10" s="76"/>
      <c r="B10" s="123"/>
      <c r="C10" s="123"/>
      <c r="D10" s="123"/>
      <c r="E10" s="123"/>
      <c r="F10" s="76" t="s">
        <v>28</v>
      </c>
      <c r="G10" s="123"/>
      <c r="H10" s="123"/>
      <c r="I10" s="123"/>
      <c r="J10" s="88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55" ht="31.5" customHeight="1" x14ac:dyDescent="0.35">
      <c r="A11" s="226" t="s">
        <v>29</v>
      </c>
      <c r="B11" s="50" t="s">
        <v>20</v>
      </c>
      <c r="C11" s="45" t="s">
        <v>30</v>
      </c>
      <c r="D11" s="45" t="s">
        <v>31</v>
      </c>
      <c r="E11" s="45" t="s">
        <v>32</v>
      </c>
      <c r="F11" s="45" t="s">
        <v>32</v>
      </c>
      <c r="G11" s="227" t="s">
        <v>33</v>
      </c>
      <c r="H11" s="228" t="s">
        <v>34</v>
      </c>
      <c r="I11" s="227" t="s">
        <v>35</v>
      </c>
      <c r="J11" s="43" t="s">
        <v>36</v>
      </c>
    </row>
    <row r="12" spans="1:55" ht="38.15" customHeight="1" x14ac:dyDescent="0.35">
      <c r="A12" s="229" t="s">
        <v>37</v>
      </c>
      <c r="B12" s="229" t="s">
        <v>20</v>
      </c>
      <c r="C12" s="99" t="s">
        <v>38</v>
      </c>
      <c r="D12" s="99" t="s">
        <v>39</v>
      </c>
      <c r="E12" s="99" t="s">
        <v>32</v>
      </c>
      <c r="F12" s="99" t="s">
        <v>32</v>
      </c>
      <c r="G12" s="230" t="s">
        <v>33</v>
      </c>
      <c r="H12" s="231" t="s">
        <v>34</v>
      </c>
      <c r="I12" s="230" t="s">
        <v>35</v>
      </c>
      <c r="J12" s="101" t="s">
        <v>36</v>
      </c>
    </row>
    <row r="13" spans="1:55" s="181" customFormat="1" ht="35.25" customHeight="1" x14ac:dyDescent="0.35">
      <c r="A13" s="187" t="s">
        <v>40</v>
      </c>
      <c r="B13" s="254" t="s">
        <v>41</v>
      </c>
      <c r="C13" s="254" t="s">
        <v>21</v>
      </c>
      <c r="D13" s="188" t="s">
        <v>42</v>
      </c>
      <c r="E13" s="188" t="s">
        <v>43</v>
      </c>
      <c r="F13" s="188" t="s">
        <v>44</v>
      </c>
      <c r="G13" s="359" t="s">
        <v>45</v>
      </c>
      <c r="H13" s="219" t="s">
        <v>34</v>
      </c>
      <c r="I13" s="360" t="s">
        <v>46</v>
      </c>
      <c r="J13" s="183" t="s">
        <v>47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55" ht="26.25" customHeight="1" x14ac:dyDescent="0.35">
      <c r="A14" s="63" t="s">
        <v>48</v>
      </c>
      <c r="B14" s="63" t="s">
        <v>20</v>
      </c>
      <c r="C14" s="63" t="s">
        <v>49</v>
      </c>
      <c r="D14" s="64" t="s">
        <v>50</v>
      </c>
      <c r="E14" s="64" t="s">
        <v>51</v>
      </c>
      <c r="F14" s="64" t="s">
        <v>52</v>
      </c>
      <c r="G14" s="361" t="s">
        <v>53</v>
      </c>
      <c r="H14" s="231" t="s">
        <v>34</v>
      </c>
      <c r="I14" s="362" t="s">
        <v>54</v>
      </c>
      <c r="J14" s="102" t="s">
        <v>55</v>
      </c>
    </row>
    <row r="15" spans="1:55" ht="29.15" customHeight="1" x14ac:dyDescent="0.35">
      <c r="A15" s="9" t="s">
        <v>48</v>
      </c>
      <c r="B15" s="97" t="s">
        <v>20</v>
      </c>
      <c r="C15" s="98" t="s">
        <v>56</v>
      </c>
      <c r="D15" s="99" t="s">
        <v>57</v>
      </c>
      <c r="E15" s="99" t="s">
        <v>51</v>
      </c>
      <c r="F15" s="99" t="s">
        <v>52</v>
      </c>
      <c r="G15" s="230" t="s">
        <v>53</v>
      </c>
      <c r="H15" s="231" t="s">
        <v>34</v>
      </c>
      <c r="I15" s="363" t="s">
        <v>58</v>
      </c>
      <c r="J15" s="42" t="s">
        <v>59</v>
      </c>
    </row>
    <row r="16" spans="1:55" s="172" customFormat="1" ht="21" x14ac:dyDescent="0.5">
      <c r="A16" s="123"/>
      <c r="B16" s="123"/>
      <c r="C16" s="123"/>
      <c r="D16" s="123"/>
      <c r="E16" s="123"/>
      <c r="F16" s="123" t="s">
        <v>60</v>
      </c>
      <c r="G16" s="123"/>
      <c r="H16" s="123"/>
      <c r="I16" s="123"/>
      <c r="J16" s="221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55" s="181" customFormat="1" ht="14.5" customHeight="1" x14ac:dyDescent="0.35">
      <c r="A17" s="182" t="s">
        <v>61</v>
      </c>
      <c r="B17" s="182" t="s">
        <v>41</v>
      </c>
      <c r="C17" s="182" t="s">
        <v>21</v>
      </c>
      <c r="D17" s="188" t="s">
        <v>62</v>
      </c>
      <c r="E17" s="188" t="s">
        <v>18</v>
      </c>
      <c r="F17" s="188" t="s">
        <v>18</v>
      </c>
      <c r="G17" s="359" t="s">
        <v>63</v>
      </c>
      <c r="H17" s="231" t="s">
        <v>34</v>
      </c>
      <c r="I17" s="359" t="s">
        <v>64</v>
      </c>
      <c r="J17" s="183" t="s">
        <v>65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55" s="7" customFormat="1" ht="35.25" customHeight="1" x14ac:dyDescent="0.35">
      <c r="A18" s="364" t="s">
        <v>66</v>
      </c>
      <c r="B18" s="364"/>
      <c r="C18" s="364" t="s">
        <v>67</v>
      </c>
      <c r="D18" s="365" t="s">
        <v>68</v>
      </c>
      <c r="E18" s="366" t="s">
        <v>51</v>
      </c>
      <c r="F18" s="366" t="s">
        <v>69</v>
      </c>
      <c r="G18" s="367" t="s">
        <v>70</v>
      </c>
      <c r="H18" s="231" t="s">
        <v>34</v>
      </c>
      <c r="I18" s="367" t="s">
        <v>71</v>
      </c>
      <c r="J18" s="100" t="s">
        <v>72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55" s="129" customFormat="1" ht="16.5" customHeight="1" x14ac:dyDescent="0.35">
      <c r="A19" s="3" t="s">
        <v>73</v>
      </c>
      <c r="B19" s="41" t="s">
        <v>20</v>
      </c>
      <c r="C19" s="3" t="s">
        <v>21</v>
      </c>
      <c r="D19" s="368" t="s">
        <v>74</v>
      </c>
      <c r="E19" s="45" t="s">
        <v>18</v>
      </c>
      <c r="F19" s="45" t="s">
        <v>18</v>
      </c>
      <c r="G19" s="369" t="s">
        <v>75</v>
      </c>
      <c r="H19" s="231" t="s">
        <v>34</v>
      </c>
      <c r="I19" s="370" t="s">
        <v>76</v>
      </c>
      <c r="J19" s="103" t="s">
        <v>77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7" customFormat="1" ht="14.5" x14ac:dyDescent="0.35">
      <c r="A20" s="9" t="s">
        <v>73</v>
      </c>
      <c r="B20" s="49" t="s">
        <v>15</v>
      </c>
      <c r="C20" s="49" t="s">
        <v>16</v>
      </c>
      <c r="D20" s="368" t="s">
        <v>78</v>
      </c>
      <c r="E20" s="45" t="s">
        <v>79</v>
      </c>
      <c r="F20" s="45" t="s">
        <v>80</v>
      </c>
      <c r="G20" s="227" t="s">
        <v>81</v>
      </c>
      <c r="H20" s="231" t="s">
        <v>34</v>
      </c>
      <c r="I20" s="227" t="s">
        <v>82</v>
      </c>
      <c r="J20" s="43" t="s">
        <v>83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55" s="7" customFormat="1" ht="19.5" customHeight="1" x14ac:dyDescent="0.35">
      <c r="A21" s="9" t="s">
        <v>73</v>
      </c>
      <c r="B21" s="49" t="s">
        <v>15</v>
      </c>
      <c r="C21" s="49" t="s">
        <v>16</v>
      </c>
      <c r="D21" s="368" t="s">
        <v>84</v>
      </c>
      <c r="E21" s="45" t="s">
        <v>85</v>
      </c>
      <c r="F21" s="45" t="s">
        <v>86</v>
      </c>
      <c r="G21" s="227" t="s">
        <v>81</v>
      </c>
      <c r="H21" s="231" t="s">
        <v>34</v>
      </c>
      <c r="I21" s="227" t="s">
        <v>87</v>
      </c>
      <c r="J21" s="127" t="s">
        <v>88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55" s="270" customFormat="1" ht="14.5" x14ac:dyDescent="0.35">
      <c r="A22" s="266" t="s">
        <v>89</v>
      </c>
      <c r="B22" s="267" t="s">
        <v>15</v>
      </c>
      <c r="C22" s="267" t="s">
        <v>16</v>
      </c>
      <c r="D22" s="371" t="s">
        <v>90</v>
      </c>
      <c r="E22" s="268" t="s">
        <v>91</v>
      </c>
      <c r="F22" s="268" t="s">
        <v>92</v>
      </c>
      <c r="G22" s="372" t="s">
        <v>75</v>
      </c>
      <c r="H22" s="373" t="s">
        <v>93</v>
      </c>
      <c r="I22" s="374" t="s">
        <v>94</v>
      </c>
      <c r="J22" s="269" t="s">
        <v>95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55" ht="14.5" x14ac:dyDescent="0.35">
      <c r="A23" s="9" t="s">
        <v>89</v>
      </c>
      <c r="B23" s="49" t="s">
        <v>20</v>
      </c>
      <c r="C23" s="49" t="s">
        <v>21</v>
      </c>
      <c r="D23" s="375" t="s">
        <v>96</v>
      </c>
      <c r="E23" s="45" t="s">
        <v>51</v>
      </c>
      <c r="F23" s="45" t="s">
        <v>97</v>
      </c>
      <c r="G23" s="369" t="s">
        <v>75</v>
      </c>
      <c r="H23" s="231" t="s">
        <v>34</v>
      </c>
      <c r="I23" s="230" t="s">
        <v>98</v>
      </c>
      <c r="J23" s="43" t="s">
        <v>99</v>
      </c>
    </row>
    <row r="24" spans="1:55" ht="19.5" customHeight="1" x14ac:dyDescent="0.35">
      <c r="A24" s="9" t="s">
        <v>89</v>
      </c>
      <c r="B24" s="41" t="s">
        <v>15</v>
      </c>
      <c r="C24" s="41" t="s">
        <v>16</v>
      </c>
      <c r="D24" s="375" t="s">
        <v>100</v>
      </c>
      <c r="E24" s="40" t="s">
        <v>101</v>
      </c>
      <c r="F24" s="40" t="s">
        <v>102</v>
      </c>
      <c r="G24" s="369" t="s">
        <v>75</v>
      </c>
      <c r="H24" s="231" t="s">
        <v>34</v>
      </c>
      <c r="I24" s="376" t="s">
        <v>103</v>
      </c>
      <c r="J24" s="180" t="s">
        <v>104</v>
      </c>
    </row>
    <row r="25" spans="1:55" s="193" customFormat="1" ht="29" x14ac:dyDescent="0.35">
      <c r="A25" s="179" t="s">
        <v>105</v>
      </c>
      <c r="B25" s="179" t="s">
        <v>106</v>
      </c>
      <c r="C25" s="179" t="s">
        <v>21</v>
      </c>
      <c r="D25" s="377" t="s">
        <v>107</v>
      </c>
      <c r="E25" s="378" t="s">
        <v>108</v>
      </c>
      <c r="F25" s="379" t="s">
        <v>109</v>
      </c>
      <c r="G25" s="380" t="s">
        <v>110</v>
      </c>
      <c r="H25" s="380" t="s">
        <v>111</v>
      </c>
      <c r="I25" s="177" t="s">
        <v>112</v>
      </c>
      <c r="J25" s="247" t="s">
        <v>113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55" s="7" customFormat="1" ht="16.5" customHeight="1" x14ac:dyDescent="0.35">
      <c r="A26" s="10"/>
      <c r="B26" s="10"/>
      <c r="C26" s="10"/>
      <c r="D26" s="381"/>
      <c r="E26" s="381"/>
      <c r="F26" s="381"/>
      <c r="G26" s="382"/>
      <c r="H26" s="25"/>
      <c r="I26" s="382"/>
      <c r="J26" s="12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55" s="172" customFormat="1" ht="21" x14ac:dyDescent="0.5">
      <c r="A27" s="123"/>
      <c r="B27" s="123"/>
      <c r="C27" s="123"/>
      <c r="D27" s="123"/>
      <c r="E27" s="123"/>
      <c r="F27" s="123" t="s">
        <v>114</v>
      </c>
      <c r="G27" s="123"/>
      <c r="H27" s="123"/>
      <c r="I27" s="123"/>
      <c r="J27" s="9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55" s="1" customFormat="1" ht="14.5" x14ac:dyDescent="0.35">
      <c r="A28" s="52">
        <v>45717</v>
      </c>
      <c r="B28" s="41" t="s">
        <v>20</v>
      </c>
      <c r="C28" s="3" t="s">
        <v>21</v>
      </c>
      <c r="D28" s="383" t="s">
        <v>115</v>
      </c>
      <c r="E28" s="45" t="s">
        <v>18</v>
      </c>
      <c r="F28" s="255" t="s">
        <v>116</v>
      </c>
      <c r="G28" s="376" t="s">
        <v>117</v>
      </c>
      <c r="H28" s="231" t="s">
        <v>34</v>
      </c>
      <c r="I28" s="370" t="s">
        <v>76</v>
      </c>
      <c r="J28" s="103" t="s">
        <v>77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ht="14.15" customHeight="1" x14ac:dyDescent="0.35">
      <c r="A29" s="3" t="s">
        <v>118</v>
      </c>
      <c r="B29" s="3" t="s">
        <v>15</v>
      </c>
      <c r="C29" s="3" t="s">
        <v>16</v>
      </c>
      <c r="D29" s="375" t="s">
        <v>119</v>
      </c>
      <c r="E29" s="40" t="s">
        <v>120</v>
      </c>
      <c r="F29" s="40" t="s">
        <v>121</v>
      </c>
      <c r="G29" s="376" t="s">
        <v>117</v>
      </c>
      <c r="H29" s="231" t="s">
        <v>34</v>
      </c>
      <c r="I29" s="227" t="s">
        <v>94</v>
      </c>
      <c r="J29" s="122" t="s">
        <v>122</v>
      </c>
    </row>
    <row r="30" spans="1:55" s="194" customFormat="1" ht="14.5" x14ac:dyDescent="0.35">
      <c r="A30" s="195">
        <v>45721</v>
      </c>
      <c r="B30" s="384" t="s">
        <v>106</v>
      </c>
      <c r="C30" s="384" t="s">
        <v>21</v>
      </c>
      <c r="D30" s="385" t="s">
        <v>123</v>
      </c>
      <c r="E30" s="380" t="s">
        <v>108</v>
      </c>
      <c r="F30" s="380" t="s">
        <v>124</v>
      </c>
      <c r="G30" s="386" t="s">
        <v>110</v>
      </c>
      <c r="H30" s="231" t="s">
        <v>34</v>
      </c>
      <c r="I30" s="177" t="s">
        <v>112</v>
      </c>
      <c r="J30" s="196" t="s">
        <v>113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55" s="1" customFormat="1" ht="22.5" customHeight="1" x14ac:dyDescent="0.35">
      <c r="A31" s="3" t="s">
        <v>125</v>
      </c>
      <c r="B31" s="41" t="s">
        <v>15</v>
      </c>
      <c r="C31" s="41" t="s">
        <v>16</v>
      </c>
      <c r="D31" s="375" t="s">
        <v>126</v>
      </c>
      <c r="E31" s="40" t="s">
        <v>43</v>
      </c>
      <c r="F31" s="40" t="s">
        <v>127</v>
      </c>
      <c r="G31" s="376" t="s">
        <v>128</v>
      </c>
      <c r="H31" s="231" t="s">
        <v>34</v>
      </c>
      <c r="I31" s="227" t="s">
        <v>94</v>
      </c>
      <c r="J31" s="78" t="s">
        <v>129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55" ht="15" customHeight="1" x14ac:dyDescent="0.35">
      <c r="A32" s="9" t="s">
        <v>130</v>
      </c>
      <c r="B32" s="50" t="s">
        <v>26</v>
      </c>
      <c r="C32" s="57" t="s">
        <v>131</v>
      </c>
      <c r="D32" s="375" t="s">
        <v>132</v>
      </c>
      <c r="E32" s="40" t="s">
        <v>18</v>
      </c>
      <c r="F32" s="40" t="s">
        <v>18</v>
      </c>
      <c r="G32" s="370" t="s">
        <v>117</v>
      </c>
      <c r="H32" s="231" t="s">
        <v>34</v>
      </c>
      <c r="I32" s="370" t="s">
        <v>133</v>
      </c>
      <c r="J32" s="125" t="s">
        <v>134</v>
      </c>
    </row>
    <row r="33" spans="1:30" ht="15" customHeight="1" x14ac:dyDescent="0.35">
      <c r="A33" s="49" t="s">
        <v>130</v>
      </c>
      <c r="B33" s="50" t="s">
        <v>20</v>
      </c>
      <c r="C33" s="57" t="s">
        <v>135</v>
      </c>
      <c r="D33" s="375" t="s">
        <v>136</v>
      </c>
      <c r="E33" s="40" t="s">
        <v>137</v>
      </c>
      <c r="F33" s="45" t="s">
        <v>138</v>
      </c>
      <c r="G33" s="370" t="s">
        <v>117</v>
      </c>
      <c r="H33" s="387" t="s">
        <v>93</v>
      </c>
      <c r="I33" s="370" t="s">
        <v>139</v>
      </c>
      <c r="J33" s="125" t="s">
        <v>140</v>
      </c>
    </row>
    <row r="34" spans="1:30" ht="15" customHeight="1" x14ac:dyDescent="0.35">
      <c r="A34" s="131" t="s">
        <v>130</v>
      </c>
      <c r="B34" s="229" t="s">
        <v>20</v>
      </c>
      <c r="C34" s="107" t="s">
        <v>49</v>
      </c>
      <c r="D34" s="375" t="s">
        <v>136</v>
      </c>
      <c r="E34" s="40" t="s">
        <v>91</v>
      </c>
      <c r="F34" s="40" t="s">
        <v>92</v>
      </c>
      <c r="G34" s="370" t="s">
        <v>117</v>
      </c>
      <c r="H34" s="231" t="s">
        <v>34</v>
      </c>
      <c r="I34" s="376" t="s">
        <v>141</v>
      </c>
      <c r="J34" s="128" t="s">
        <v>142</v>
      </c>
    </row>
    <row r="35" spans="1:30" s="7" customFormat="1" ht="26.25" customHeight="1" x14ac:dyDescent="0.35">
      <c r="A35" s="41" t="s">
        <v>130</v>
      </c>
      <c r="B35" s="54" t="s">
        <v>20</v>
      </c>
      <c r="C35" s="57" t="s">
        <v>143</v>
      </c>
      <c r="D35" s="388" t="s">
        <v>136</v>
      </c>
      <c r="E35" s="51" t="s">
        <v>120</v>
      </c>
      <c r="F35" s="51" t="s">
        <v>144</v>
      </c>
      <c r="G35" s="370" t="s">
        <v>117</v>
      </c>
      <c r="H35" s="231" t="s">
        <v>34</v>
      </c>
      <c r="I35" s="376" t="s">
        <v>145</v>
      </c>
      <c r="J35" s="253" t="s">
        <v>146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ht="14.5" customHeight="1" x14ac:dyDescent="0.35">
      <c r="A36" s="108" t="s">
        <v>125</v>
      </c>
      <c r="B36" s="108" t="s">
        <v>20</v>
      </c>
      <c r="C36" s="46" t="s">
        <v>21</v>
      </c>
      <c r="D36" s="389" t="s">
        <v>96</v>
      </c>
      <c r="E36" s="40" t="s">
        <v>137</v>
      </c>
      <c r="F36" s="40" t="s">
        <v>147</v>
      </c>
      <c r="G36" s="370" t="s">
        <v>148</v>
      </c>
      <c r="H36" s="231" t="s">
        <v>34</v>
      </c>
      <c r="I36" s="370" t="s">
        <v>149</v>
      </c>
      <c r="J36" s="128" t="s">
        <v>83</v>
      </c>
    </row>
    <row r="37" spans="1:30" ht="14.5" customHeight="1" x14ac:dyDescent="0.35">
      <c r="A37" s="108" t="s">
        <v>125</v>
      </c>
      <c r="B37" s="108" t="s">
        <v>20</v>
      </c>
      <c r="C37" s="46" t="s">
        <v>21</v>
      </c>
      <c r="D37" s="389" t="s">
        <v>150</v>
      </c>
      <c r="E37" s="40" t="s">
        <v>18</v>
      </c>
      <c r="F37" s="40" t="s">
        <v>18</v>
      </c>
      <c r="G37" s="370" t="s">
        <v>151</v>
      </c>
      <c r="H37" s="231" t="s">
        <v>34</v>
      </c>
      <c r="I37" s="370" t="s">
        <v>76</v>
      </c>
      <c r="J37" s="128" t="s">
        <v>152</v>
      </c>
    </row>
    <row r="38" spans="1:30" s="120" customFormat="1" ht="14.5" customHeight="1" x14ac:dyDescent="0.35">
      <c r="A38" s="41" t="s">
        <v>130</v>
      </c>
      <c r="B38" s="108" t="s">
        <v>20</v>
      </c>
      <c r="C38" s="3" t="s">
        <v>49</v>
      </c>
      <c r="D38" s="375" t="s">
        <v>136</v>
      </c>
      <c r="E38" s="40" t="s">
        <v>101</v>
      </c>
      <c r="F38" s="40" t="s">
        <v>153</v>
      </c>
      <c r="G38" s="370" t="s">
        <v>117</v>
      </c>
      <c r="H38" s="231" t="s">
        <v>34</v>
      </c>
      <c r="I38" s="390" t="s">
        <v>154</v>
      </c>
      <c r="J38" s="265" t="s">
        <v>155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ht="18.649999999999999" customHeight="1" x14ac:dyDescent="0.35">
      <c r="A39" s="8" t="s">
        <v>156</v>
      </c>
      <c r="B39" s="130" t="s">
        <v>26</v>
      </c>
      <c r="C39" s="391" t="s">
        <v>157</v>
      </c>
      <c r="D39" s="389" t="s">
        <v>158</v>
      </c>
      <c r="E39" s="51" t="s">
        <v>101</v>
      </c>
      <c r="F39" s="51" t="s">
        <v>159</v>
      </c>
      <c r="G39" s="382" t="s">
        <v>148</v>
      </c>
      <c r="H39" s="392" t="s">
        <v>160</v>
      </c>
      <c r="I39" s="370" t="s">
        <v>161</v>
      </c>
      <c r="J39" s="271" t="s">
        <v>162</v>
      </c>
    </row>
    <row r="40" spans="1:30" s="181" customFormat="1" ht="18" customHeight="1" x14ac:dyDescent="0.35">
      <c r="A40" s="182" t="s">
        <v>163</v>
      </c>
      <c r="B40" s="393" t="s">
        <v>41</v>
      </c>
      <c r="C40" s="393" t="s">
        <v>21</v>
      </c>
      <c r="D40" s="394" t="s">
        <v>164</v>
      </c>
      <c r="E40" s="188" t="s">
        <v>85</v>
      </c>
      <c r="F40" s="188" t="s">
        <v>165</v>
      </c>
      <c r="G40" s="359" t="s">
        <v>166</v>
      </c>
      <c r="H40" s="231" t="s">
        <v>34</v>
      </c>
      <c r="I40" s="254" t="s">
        <v>167</v>
      </c>
      <c r="J40" s="254" t="s">
        <v>168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ht="30" customHeight="1" x14ac:dyDescent="0.35">
      <c r="A41" s="66" t="s">
        <v>169</v>
      </c>
      <c r="B41" s="8" t="s">
        <v>20</v>
      </c>
      <c r="C41" s="83" t="s">
        <v>170</v>
      </c>
      <c r="D41" s="395" t="s">
        <v>136</v>
      </c>
      <c r="E41" s="45" t="s">
        <v>51</v>
      </c>
      <c r="F41" s="45" t="s">
        <v>171</v>
      </c>
      <c r="G41" s="382" t="s">
        <v>148</v>
      </c>
      <c r="H41" s="231" t="s">
        <v>34</v>
      </c>
      <c r="I41" s="376" t="s">
        <v>172</v>
      </c>
      <c r="J41" s="80" t="s">
        <v>173</v>
      </c>
    </row>
    <row r="42" spans="1:30" s="200" customFormat="1" ht="17.149999999999999" customHeight="1" x14ac:dyDescent="0.35">
      <c r="A42" s="384" t="s">
        <v>174</v>
      </c>
      <c r="B42" s="197" t="s">
        <v>106</v>
      </c>
      <c r="C42" s="197" t="s">
        <v>21</v>
      </c>
      <c r="D42" s="198" t="s">
        <v>175</v>
      </c>
      <c r="E42" s="198" t="s">
        <v>108</v>
      </c>
      <c r="F42" s="198" t="s">
        <v>109</v>
      </c>
      <c r="G42" s="386" t="s">
        <v>110</v>
      </c>
      <c r="H42" s="199" t="s">
        <v>176</v>
      </c>
      <c r="I42" s="177" t="s">
        <v>112</v>
      </c>
      <c r="J42" s="178" t="s">
        <v>113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ht="15.65" customHeight="1" x14ac:dyDescent="0.35">
      <c r="A43" s="63" t="s">
        <v>177</v>
      </c>
      <c r="B43" s="3" t="s">
        <v>20</v>
      </c>
      <c r="C43" s="3" t="s">
        <v>49</v>
      </c>
      <c r="D43" s="40" t="s">
        <v>136</v>
      </c>
      <c r="E43" s="40" t="s">
        <v>85</v>
      </c>
      <c r="F43" s="45" t="s">
        <v>165</v>
      </c>
      <c r="G43" s="396" t="s">
        <v>178</v>
      </c>
      <c r="H43" s="231" t="s">
        <v>34</v>
      </c>
      <c r="I43" s="376" t="s">
        <v>154</v>
      </c>
      <c r="J43" s="43" t="s">
        <v>179</v>
      </c>
    </row>
    <row r="44" spans="1:30" ht="26.25" customHeight="1" x14ac:dyDescent="0.35">
      <c r="A44" s="63" t="s">
        <v>177</v>
      </c>
      <c r="B44" s="63" t="s">
        <v>20</v>
      </c>
      <c r="C44" s="63" t="s">
        <v>49</v>
      </c>
      <c r="D44" s="64" t="s">
        <v>57</v>
      </c>
      <c r="E44" s="64" t="s">
        <v>120</v>
      </c>
      <c r="F44" s="45" t="s">
        <v>181</v>
      </c>
      <c r="G44" s="361" t="s">
        <v>166</v>
      </c>
      <c r="H44" s="231" t="s">
        <v>34</v>
      </c>
      <c r="I44" s="362" t="s">
        <v>182</v>
      </c>
      <c r="J44" s="65" t="s">
        <v>183</v>
      </c>
    </row>
    <row r="45" spans="1:30" ht="15" customHeight="1" x14ac:dyDescent="0.35">
      <c r="A45" s="63" t="s">
        <v>177</v>
      </c>
      <c r="B45" s="63" t="s">
        <v>20</v>
      </c>
      <c r="C45" s="63" t="s">
        <v>157</v>
      </c>
      <c r="D45" s="64" t="s">
        <v>57</v>
      </c>
      <c r="E45" s="64" t="s">
        <v>101</v>
      </c>
      <c r="F45" s="45" t="s">
        <v>184</v>
      </c>
      <c r="G45" s="361" t="s">
        <v>166</v>
      </c>
      <c r="H45" s="231" t="s">
        <v>34</v>
      </c>
      <c r="I45" s="362" t="s">
        <v>54</v>
      </c>
      <c r="J45" s="65" t="s">
        <v>185</v>
      </c>
    </row>
    <row r="46" spans="1:30" s="341" customFormat="1" ht="26.25" customHeight="1" x14ac:dyDescent="0.35">
      <c r="A46" s="339" t="s">
        <v>177</v>
      </c>
      <c r="B46" s="397" t="s">
        <v>20</v>
      </c>
      <c r="C46" s="398" t="s">
        <v>131</v>
      </c>
      <c r="D46" s="399" t="s">
        <v>136</v>
      </c>
      <c r="E46" s="400" t="s">
        <v>186</v>
      </c>
      <c r="F46" s="401" t="s">
        <v>187</v>
      </c>
      <c r="G46" s="402" t="s">
        <v>166</v>
      </c>
      <c r="H46" s="403" t="s">
        <v>188</v>
      </c>
      <c r="I46" s="404" t="s">
        <v>189</v>
      </c>
      <c r="J46" s="340" t="s">
        <v>190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5.65" customHeight="1" x14ac:dyDescent="0.35">
      <c r="A47" s="3" t="s">
        <v>191</v>
      </c>
      <c r="B47" s="44" t="s">
        <v>26</v>
      </c>
      <c r="C47" s="9" t="s">
        <v>157</v>
      </c>
      <c r="D47" s="405" t="s">
        <v>158</v>
      </c>
      <c r="E47" s="40" t="s">
        <v>18</v>
      </c>
      <c r="F47" s="114" t="s">
        <v>192</v>
      </c>
      <c r="G47" s="376" t="s">
        <v>166</v>
      </c>
      <c r="H47" s="231" t="s">
        <v>34</v>
      </c>
      <c r="I47" s="376" t="s">
        <v>193</v>
      </c>
      <c r="J47" s="103" t="s">
        <v>194</v>
      </c>
    </row>
    <row r="48" spans="1:30" s="11" customFormat="1" ht="14.5" x14ac:dyDescent="0.35">
      <c r="A48" s="3" t="s">
        <v>191</v>
      </c>
      <c r="B48" s="44" t="s">
        <v>26</v>
      </c>
      <c r="C48" s="44" t="s">
        <v>131</v>
      </c>
      <c r="D48" s="405" t="s">
        <v>158</v>
      </c>
      <c r="E48" s="40" t="s">
        <v>51</v>
      </c>
      <c r="F48" s="40"/>
      <c r="G48" s="376" t="s">
        <v>166</v>
      </c>
      <c r="H48" s="231" t="s">
        <v>34</v>
      </c>
      <c r="I48" s="376" t="s">
        <v>193</v>
      </c>
      <c r="J48" s="110" t="s">
        <v>195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8" customHeight="1" x14ac:dyDescent="0.35">
      <c r="A49" s="3" t="s">
        <v>196</v>
      </c>
      <c r="B49" s="52" t="s">
        <v>16</v>
      </c>
      <c r="C49" s="52" t="s">
        <v>16</v>
      </c>
      <c r="D49" s="52" t="s">
        <v>197</v>
      </c>
      <c r="E49" s="52" t="s">
        <v>198</v>
      </c>
      <c r="F49" s="52" t="s">
        <v>18</v>
      </c>
      <c r="G49" s="52" t="s">
        <v>166</v>
      </c>
      <c r="H49" s="231" t="s">
        <v>34</v>
      </c>
      <c r="I49" s="255" t="s">
        <v>199</v>
      </c>
      <c r="J49" s="52" t="s">
        <v>200</v>
      </c>
    </row>
    <row r="50" spans="1:30" ht="31.5" customHeight="1" x14ac:dyDescent="0.35">
      <c r="A50" s="3" t="s">
        <v>191</v>
      </c>
      <c r="B50" s="41" t="s">
        <v>20</v>
      </c>
      <c r="C50" s="406" t="s">
        <v>67</v>
      </c>
      <c r="D50" s="40" t="s">
        <v>96</v>
      </c>
      <c r="E50" s="52" t="s">
        <v>186</v>
      </c>
      <c r="F50" s="234" t="s">
        <v>201</v>
      </c>
      <c r="G50" s="396" t="s">
        <v>178</v>
      </c>
      <c r="H50" s="231" t="s">
        <v>34</v>
      </c>
      <c r="I50" s="50" t="s">
        <v>202</v>
      </c>
      <c r="J50" s="43" t="s">
        <v>203</v>
      </c>
    </row>
    <row r="51" spans="1:30" s="251" customFormat="1" ht="26.15" customHeight="1" x14ac:dyDescent="0.35">
      <c r="A51" s="248" t="s">
        <v>191</v>
      </c>
      <c r="B51" s="407" t="s">
        <v>20</v>
      </c>
      <c r="C51" s="248" t="s">
        <v>67</v>
      </c>
      <c r="D51" s="249" t="s">
        <v>96</v>
      </c>
      <c r="E51" s="400" t="s">
        <v>137</v>
      </c>
      <c r="F51" s="249" t="s">
        <v>204</v>
      </c>
      <c r="G51" s="408"/>
      <c r="H51" s="403" t="s">
        <v>205</v>
      </c>
      <c r="I51" s="409"/>
      <c r="J51" s="25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8" customHeight="1" x14ac:dyDescent="0.35">
      <c r="A52" s="8" t="s">
        <v>191</v>
      </c>
      <c r="B52" s="131" t="s">
        <v>15</v>
      </c>
      <c r="C52" s="131" t="s">
        <v>16</v>
      </c>
      <c r="D52" s="328" t="s">
        <v>206</v>
      </c>
      <c r="E52" s="99" t="s">
        <v>207</v>
      </c>
      <c r="F52" s="66" t="s">
        <v>208</v>
      </c>
      <c r="G52" s="66" t="s">
        <v>166</v>
      </c>
      <c r="H52" s="231" t="s">
        <v>34</v>
      </c>
      <c r="I52" s="264" t="s">
        <v>209</v>
      </c>
      <c r="J52" s="274" t="s">
        <v>210</v>
      </c>
    </row>
    <row r="53" spans="1:30" s="7" customFormat="1" ht="26.25" customHeight="1" x14ac:dyDescent="0.35">
      <c r="A53" s="410" t="s">
        <v>211</v>
      </c>
      <c r="B53" s="410"/>
      <c r="C53" s="410" t="s">
        <v>67</v>
      </c>
      <c r="D53" s="411" t="s">
        <v>68</v>
      </c>
      <c r="E53" s="412" t="s">
        <v>101</v>
      </c>
      <c r="F53" s="412" t="s">
        <v>212</v>
      </c>
      <c r="G53" s="413">
        <v>46090</v>
      </c>
      <c r="H53" s="272" t="s">
        <v>213</v>
      </c>
      <c r="I53" s="413" t="s">
        <v>71</v>
      </c>
      <c r="J53" s="275" t="s">
        <v>72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s="172" customFormat="1" ht="21" x14ac:dyDescent="0.5">
      <c r="A54" s="132"/>
      <c r="B54" s="348"/>
      <c r="C54" s="348"/>
      <c r="D54" s="348"/>
      <c r="E54" s="348"/>
      <c r="F54" s="132" t="s">
        <v>214</v>
      </c>
      <c r="G54" s="348"/>
      <c r="H54" s="348"/>
      <c r="I54" s="348"/>
      <c r="J54" s="27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8.75" customHeight="1" x14ac:dyDescent="0.45">
      <c r="A55" s="69" t="s">
        <v>215</v>
      </c>
      <c r="B55" s="75"/>
      <c r="C55" s="75"/>
      <c r="D55" s="75"/>
      <c r="E55" s="75"/>
      <c r="F55" s="75" t="s">
        <v>216</v>
      </c>
      <c r="G55" s="75"/>
      <c r="H55" s="75"/>
      <c r="I55" s="75"/>
      <c r="J55" s="89"/>
    </row>
    <row r="56" spans="1:30" ht="25.5" customHeight="1" x14ac:dyDescent="0.35">
      <c r="A56" s="309" t="s">
        <v>217</v>
      </c>
      <c r="B56" s="310" t="s">
        <v>20</v>
      </c>
      <c r="C56" s="310" t="s">
        <v>49</v>
      </c>
      <c r="D56" s="414" t="s">
        <v>136</v>
      </c>
      <c r="E56" s="51" t="s">
        <v>137</v>
      </c>
      <c r="F56" s="40" t="s">
        <v>147</v>
      </c>
      <c r="G56" s="337" t="s">
        <v>218</v>
      </c>
      <c r="H56" s="231" t="s">
        <v>34</v>
      </c>
      <c r="I56" s="19" t="s">
        <v>189</v>
      </c>
      <c r="J56" s="280" t="s">
        <v>219</v>
      </c>
    </row>
    <row r="57" spans="1:30" s="181" customFormat="1" ht="17.5" customHeight="1" x14ac:dyDescent="0.35">
      <c r="A57" s="187" t="s">
        <v>220</v>
      </c>
      <c r="B57" s="182" t="s">
        <v>41</v>
      </c>
      <c r="C57" s="215" t="s">
        <v>21</v>
      </c>
      <c r="D57" s="415" t="s">
        <v>221</v>
      </c>
      <c r="E57" s="188" t="s">
        <v>91</v>
      </c>
      <c r="F57" s="188" t="s">
        <v>222</v>
      </c>
      <c r="G57" s="359" t="s">
        <v>218</v>
      </c>
      <c r="H57" s="387" t="s">
        <v>93</v>
      </c>
      <c r="I57" s="359" t="s">
        <v>223</v>
      </c>
      <c r="J57" s="184" t="s">
        <v>224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s="315" customFormat="1" ht="17.5" customHeight="1" x14ac:dyDescent="0.35">
      <c r="A58" s="234" t="s">
        <v>225</v>
      </c>
      <c r="B58" s="41" t="s">
        <v>20</v>
      </c>
      <c r="C58" s="318" t="s">
        <v>67</v>
      </c>
      <c r="D58" s="416" t="s">
        <v>226</v>
      </c>
      <c r="E58" s="319" t="s">
        <v>51</v>
      </c>
      <c r="F58" s="320" t="s">
        <v>52</v>
      </c>
      <c r="G58" s="417" t="s">
        <v>227</v>
      </c>
      <c r="H58" s="231" t="s">
        <v>34</v>
      </c>
      <c r="I58" s="324" t="s">
        <v>228</v>
      </c>
      <c r="J58" s="321" t="s">
        <v>229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4.5" x14ac:dyDescent="0.35">
      <c r="A59" s="3" t="s">
        <v>230</v>
      </c>
      <c r="B59" s="52" t="s">
        <v>26</v>
      </c>
      <c r="C59" s="52" t="s">
        <v>231</v>
      </c>
      <c r="D59" s="414" t="s">
        <v>132</v>
      </c>
      <c r="E59" s="51" t="s">
        <v>51</v>
      </c>
      <c r="F59" s="40" t="s">
        <v>171</v>
      </c>
      <c r="G59" s="227" t="s">
        <v>232</v>
      </c>
      <c r="H59" s="231" t="s">
        <v>34</v>
      </c>
      <c r="I59" s="324" t="s">
        <v>233</v>
      </c>
      <c r="J59" s="77" t="s">
        <v>234</v>
      </c>
    </row>
    <row r="60" spans="1:30" s="7" customFormat="1" ht="29" x14ac:dyDescent="0.35">
      <c r="A60" s="418" t="s">
        <v>235</v>
      </c>
      <c r="B60" s="418" t="s">
        <v>20</v>
      </c>
      <c r="C60" s="419" t="s">
        <v>236</v>
      </c>
      <c r="D60" s="420" t="s">
        <v>237</v>
      </c>
      <c r="E60" s="418" t="s">
        <v>51</v>
      </c>
      <c r="F60" s="421" t="s">
        <v>52</v>
      </c>
      <c r="G60" s="422" t="s">
        <v>238</v>
      </c>
      <c r="H60" s="231" t="s">
        <v>34</v>
      </c>
      <c r="I60" s="423"/>
      <c r="J60" s="170" t="s">
        <v>36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s="181" customFormat="1" ht="19.5" customHeight="1" x14ac:dyDescent="0.35">
      <c r="A61" s="182" t="s">
        <v>239</v>
      </c>
      <c r="B61" s="182" t="s">
        <v>41</v>
      </c>
      <c r="C61" s="182" t="s">
        <v>16</v>
      </c>
      <c r="D61" s="188" t="s">
        <v>240</v>
      </c>
      <c r="E61" s="188" t="s">
        <v>51</v>
      </c>
      <c r="F61" s="188" t="s">
        <v>241</v>
      </c>
      <c r="G61" s="359" t="s">
        <v>218</v>
      </c>
      <c r="H61" s="387" t="s">
        <v>93</v>
      </c>
      <c r="I61" s="424" t="s">
        <v>242</v>
      </c>
      <c r="J61" s="256" t="s">
        <v>243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9.5" customHeight="1" x14ac:dyDescent="0.35">
      <c r="A62" s="288" t="s">
        <v>244</v>
      </c>
      <c r="B62" s="46" t="s">
        <v>20</v>
      </c>
      <c r="C62" s="279" t="s">
        <v>131</v>
      </c>
      <c r="D62" s="425" t="s">
        <v>57</v>
      </c>
      <c r="E62" s="328" t="s">
        <v>51</v>
      </c>
      <c r="F62" s="328" t="s">
        <v>52</v>
      </c>
      <c r="G62" s="230" t="s">
        <v>245</v>
      </c>
      <c r="H62" s="338" t="s">
        <v>34</v>
      </c>
      <c r="I62" s="324" t="s">
        <v>246</v>
      </c>
      <c r="J62" s="325"/>
    </row>
    <row r="63" spans="1:30" ht="19.5" customHeight="1" x14ac:dyDescent="0.35">
      <c r="A63" s="288" t="s">
        <v>247</v>
      </c>
      <c r="B63" s="216" t="s">
        <v>26</v>
      </c>
      <c r="C63" s="327" t="s">
        <v>135</v>
      </c>
      <c r="D63" s="40" t="s">
        <v>248</v>
      </c>
      <c r="E63" s="40" t="s">
        <v>18</v>
      </c>
      <c r="F63" s="40" t="s">
        <v>18</v>
      </c>
      <c r="G63" s="426" t="s">
        <v>245</v>
      </c>
      <c r="H63" s="338" t="s">
        <v>34</v>
      </c>
      <c r="I63" s="324" t="s">
        <v>249</v>
      </c>
      <c r="J63" s="326" t="s">
        <v>250</v>
      </c>
    </row>
    <row r="64" spans="1:30" ht="19.5" customHeight="1" x14ac:dyDescent="0.35">
      <c r="A64" s="82" t="s">
        <v>251</v>
      </c>
      <c r="B64" s="66" t="s">
        <v>26</v>
      </c>
      <c r="C64" s="66" t="s">
        <v>157</v>
      </c>
      <c r="D64" s="427" t="s">
        <v>132</v>
      </c>
      <c r="E64" s="329" t="s">
        <v>18</v>
      </c>
      <c r="F64" s="258" t="s">
        <v>18</v>
      </c>
      <c r="G64" s="230" t="s">
        <v>245</v>
      </c>
      <c r="H64" s="231" t="s">
        <v>34</v>
      </c>
      <c r="I64" s="67" t="s">
        <v>233</v>
      </c>
      <c r="J64" s="280" t="s">
        <v>194</v>
      </c>
    </row>
    <row r="65" spans="1:55" ht="14.5" x14ac:dyDescent="0.35">
      <c r="A65" s="52"/>
      <c r="B65" s="52"/>
      <c r="C65" s="52"/>
      <c r="D65" s="428"/>
      <c r="E65" s="52"/>
      <c r="F65" s="52"/>
      <c r="G65" s="81"/>
      <c r="H65" s="21"/>
      <c r="I65" s="52"/>
      <c r="J65" s="52"/>
    </row>
    <row r="66" spans="1:55" s="172" customFormat="1" ht="21" x14ac:dyDescent="0.5">
      <c r="A66" s="118"/>
      <c r="B66" s="349"/>
      <c r="C66" s="349"/>
      <c r="D66" s="349"/>
      <c r="E66" s="349"/>
      <c r="F66" s="118" t="s">
        <v>252</v>
      </c>
      <c r="G66" s="349"/>
      <c r="H66" s="349"/>
      <c r="I66" s="349"/>
      <c r="J66" s="11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55" s="7" customFormat="1" ht="14.5" x14ac:dyDescent="0.35">
      <c r="A67" s="8" t="s">
        <v>253</v>
      </c>
      <c r="B67" s="66" t="s">
        <v>26</v>
      </c>
      <c r="C67" s="66" t="s">
        <v>231</v>
      </c>
      <c r="D67" s="429" t="s">
        <v>158</v>
      </c>
      <c r="E67" s="430" t="s">
        <v>18</v>
      </c>
      <c r="F67" s="51" t="s">
        <v>109</v>
      </c>
      <c r="G67" s="230" t="s">
        <v>254</v>
      </c>
      <c r="H67" s="231" t="s">
        <v>34</v>
      </c>
      <c r="I67" s="431" t="s">
        <v>255</v>
      </c>
      <c r="J67" s="103" t="s">
        <v>234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55" s="186" customFormat="1" ht="19.5" customHeight="1" x14ac:dyDescent="0.35">
      <c r="A68" s="182" t="s">
        <v>256</v>
      </c>
      <c r="B68" s="187" t="s">
        <v>41</v>
      </c>
      <c r="C68" s="187" t="s">
        <v>67</v>
      </c>
      <c r="D68" s="394" t="s">
        <v>257</v>
      </c>
      <c r="E68" s="187" t="s">
        <v>18</v>
      </c>
      <c r="F68" s="187" t="s">
        <v>18</v>
      </c>
      <c r="G68" s="187" t="s">
        <v>258</v>
      </c>
      <c r="H68" s="231" t="s">
        <v>34</v>
      </c>
      <c r="I68" s="432" t="s">
        <v>259</v>
      </c>
      <c r="J68" s="220" t="s">
        <v>104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55" s="116" customFormat="1" ht="24" customHeight="1" x14ac:dyDescent="0.35">
      <c r="A69" s="216" t="s">
        <v>260</v>
      </c>
      <c r="B69" s="433" t="s">
        <v>15</v>
      </c>
      <c r="C69" s="216" t="s">
        <v>16</v>
      </c>
      <c r="D69" s="433" t="s">
        <v>261</v>
      </c>
      <c r="E69" s="433" t="s">
        <v>262</v>
      </c>
      <c r="F69" s="433" t="s">
        <v>263</v>
      </c>
      <c r="G69" s="434" t="s">
        <v>258</v>
      </c>
      <c r="H69" s="231" t="s">
        <v>34</v>
      </c>
      <c r="I69" s="227" t="s">
        <v>94</v>
      </c>
      <c r="J69" s="217" t="s">
        <v>264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55" s="129" customFormat="1" ht="14.5" x14ac:dyDescent="0.35">
      <c r="A70" s="41" t="s">
        <v>265</v>
      </c>
      <c r="B70" s="435" t="s">
        <v>20</v>
      </c>
      <c r="C70" s="41" t="s">
        <v>21</v>
      </c>
      <c r="D70" s="320" t="s">
        <v>96</v>
      </c>
      <c r="E70" s="320" t="s">
        <v>120</v>
      </c>
      <c r="F70" s="320" t="s">
        <v>144</v>
      </c>
      <c r="G70" s="390" t="s">
        <v>258</v>
      </c>
      <c r="H70" s="231" t="s">
        <v>34</v>
      </c>
      <c r="I70" s="54" t="s">
        <v>202</v>
      </c>
      <c r="J70" s="323" t="s">
        <v>266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55" s="181" customFormat="1" ht="14.5" x14ac:dyDescent="0.35">
      <c r="A71" s="286">
        <v>45782</v>
      </c>
      <c r="B71" s="287" t="s">
        <v>41</v>
      </c>
      <c r="C71" s="287" t="s">
        <v>21</v>
      </c>
      <c r="D71" s="436" t="s">
        <v>267</v>
      </c>
      <c r="E71" s="277" t="s">
        <v>18</v>
      </c>
      <c r="F71" s="277" t="s">
        <v>18</v>
      </c>
      <c r="G71" s="311" t="s">
        <v>268</v>
      </c>
      <c r="H71" s="231" t="s">
        <v>34</v>
      </c>
      <c r="I71" s="312" t="s">
        <v>269</v>
      </c>
      <c r="J71" s="311" t="s">
        <v>77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55" s="283" customFormat="1" ht="14.5" x14ac:dyDescent="0.35">
      <c r="A72" s="478">
        <v>46148</v>
      </c>
      <c r="B72" s="234" t="s">
        <v>26</v>
      </c>
      <c r="C72" s="234" t="s">
        <v>135</v>
      </c>
      <c r="D72" s="479" t="s">
        <v>270</v>
      </c>
      <c r="E72" s="320" t="s">
        <v>18</v>
      </c>
      <c r="F72" s="320" t="s">
        <v>18</v>
      </c>
      <c r="G72" s="480" t="s">
        <v>268</v>
      </c>
      <c r="H72" s="231" t="s">
        <v>34</v>
      </c>
      <c r="I72" s="481" t="s">
        <v>249</v>
      </c>
      <c r="J72" s="482" t="s">
        <v>250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55" s="276" customFormat="1" ht="14.5" x14ac:dyDescent="0.35">
      <c r="A73" s="41" t="s">
        <v>271</v>
      </c>
      <c r="B73" s="435" t="s">
        <v>26</v>
      </c>
      <c r="C73" s="41" t="s">
        <v>157</v>
      </c>
      <c r="D73" s="320" t="s">
        <v>158</v>
      </c>
      <c r="E73" s="320" t="s">
        <v>108</v>
      </c>
      <c r="F73" s="320" t="s">
        <v>109</v>
      </c>
      <c r="G73" s="376" t="s">
        <v>272</v>
      </c>
      <c r="H73" s="231" t="s">
        <v>34</v>
      </c>
      <c r="I73" s="54" t="s">
        <v>202</v>
      </c>
      <c r="J73" s="323" t="s">
        <v>273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55" s="7" customFormat="1" ht="14.5" x14ac:dyDescent="0.35">
      <c r="A74" s="3" t="s">
        <v>274</v>
      </c>
      <c r="B74" s="52" t="s">
        <v>20</v>
      </c>
      <c r="C74" s="52" t="s">
        <v>275</v>
      </c>
      <c r="D74" s="320" t="s">
        <v>96</v>
      </c>
      <c r="E74" s="40" t="s">
        <v>51</v>
      </c>
      <c r="F74" s="40" t="s">
        <v>276</v>
      </c>
      <c r="G74" s="376" t="s">
        <v>268</v>
      </c>
      <c r="H74" s="231" t="s">
        <v>34</v>
      </c>
      <c r="I74" s="54" t="s">
        <v>202</v>
      </c>
      <c r="J74" s="103" t="s">
        <v>277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55" s="7" customFormat="1" ht="14.5" x14ac:dyDescent="0.35">
      <c r="A75" s="3" t="s">
        <v>274</v>
      </c>
      <c r="B75" s="54" t="s">
        <v>26</v>
      </c>
      <c r="C75" s="3" t="s">
        <v>278</v>
      </c>
      <c r="D75" s="40" t="s">
        <v>158</v>
      </c>
      <c r="E75" s="40" t="s">
        <v>279</v>
      </c>
      <c r="F75" s="40" t="s">
        <v>171</v>
      </c>
      <c r="G75" s="376" t="s">
        <v>268</v>
      </c>
      <c r="H75" s="231" t="s">
        <v>34</v>
      </c>
      <c r="I75" s="54" t="s">
        <v>202</v>
      </c>
      <c r="J75" s="483" t="s">
        <v>280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78"/>
      <c r="AT75" s="278"/>
      <c r="AU75" s="278"/>
      <c r="AV75" s="278"/>
      <c r="AW75" s="278"/>
      <c r="AX75" s="278"/>
      <c r="AY75" s="278"/>
      <c r="AZ75" s="278"/>
      <c r="BA75" s="278"/>
      <c r="BB75" s="278"/>
      <c r="BC75" s="278"/>
    </row>
    <row r="76" spans="1:55" s="278" customFormat="1" ht="17.149999999999999" customHeight="1" x14ac:dyDescent="0.35">
      <c r="A76" s="3" t="s">
        <v>281</v>
      </c>
      <c r="B76" s="54" t="s">
        <v>26</v>
      </c>
      <c r="C76" s="3" t="s">
        <v>278</v>
      </c>
      <c r="D76" s="40" t="s">
        <v>158</v>
      </c>
      <c r="E76" s="40" t="s">
        <v>120</v>
      </c>
      <c r="F76" s="40" t="s">
        <v>282</v>
      </c>
      <c r="G76" s="376" t="s">
        <v>283</v>
      </c>
      <c r="H76" s="231" t="s">
        <v>34</v>
      </c>
      <c r="I76" s="54" t="s">
        <v>202</v>
      </c>
      <c r="J76" s="483" t="s">
        <v>284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55" s="322" customFormat="1" ht="17.149999999999999" customHeight="1" x14ac:dyDescent="0.35">
      <c r="A77" s="484" t="s">
        <v>285</v>
      </c>
      <c r="B77" s="182" t="s">
        <v>41</v>
      </c>
      <c r="C77" s="215" t="s">
        <v>21</v>
      </c>
      <c r="D77" s="415" t="s">
        <v>221</v>
      </c>
      <c r="E77" s="188" t="s">
        <v>91</v>
      </c>
      <c r="F77" s="188" t="s">
        <v>222</v>
      </c>
      <c r="G77" s="359" t="s">
        <v>283</v>
      </c>
      <c r="H77" s="231" t="s">
        <v>34</v>
      </c>
      <c r="I77" s="485" t="s">
        <v>103</v>
      </c>
      <c r="J77" s="184" t="s">
        <v>224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55" s="209" customFormat="1" ht="21" x14ac:dyDescent="0.5">
      <c r="A78" s="350"/>
      <c r="B78" s="314"/>
      <c r="C78" s="314"/>
      <c r="D78" s="314"/>
      <c r="E78" s="314"/>
      <c r="F78" s="314" t="s">
        <v>286</v>
      </c>
      <c r="G78" s="314"/>
      <c r="H78" s="314"/>
      <c r="I78" s="314"/>
      <c r="J78" s="313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55" s="109" customFormat="1" ht="21" x14ac:dyDescent="0.5">
      <c r="A79" s="112">
        <v>46174</v>
      </c>
      <c r="B79" s="525" t="s">
        <v>287</v>
      </c>
      <c r="C79" s="525"/>
      <c r="D79" s="525"/>
      <c r="E79" s="525"/>
      <c r="F79" s="525"/>
      <c r="G79" s="525"/>
      <c r="H79" s="525"/>
      <c r="I79" s="525"/>
      <c r="J79" s="111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55" s="316" customFormat="1" ht="14.5" x14ac:dyDescent="0.35">
      <c r="A80" s="182" t="s">
        <v>288</v>
      </c>
      <c r="B80" s="190" t="s">
        <v>41</v>
      </c>
      <c r="C80" s="190" t="s">
        <v>67</v>
      </c>
      <c r="D80" s="415" t="s">
        <v>289</v>
      </c>
      <c r="E80" s="191" t="s">
        <v>290</v>
      </c>
      <c r="F80" s="188" t="s">
        <v>291</v>
      </c>
      <c r="G80" s="486" t="s">
        <v>292</v>
      </c>
      <c r="H80" s="231" t="s">
        <v>34</v>
      </c>
      <c r="I80" s="487" t="s">
        <v>293</v>
      </c>
      <c r="J80" s="189" t="s">
        <v>294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</row>
    <row r="81" spans="1:55" ht="14.5" x14ac:dyDescent="0.35">
      <c r="A81" s="9" t="s">
        <v>295</v>
      </c>
      <c r="B81" s="52" t="s">
        <v>16</v>
      </c>
      <c r="C81" s="9" t="s">
        <v>16</v>
      </c>
      <c r="D81" s="82" t="s">
        <v>197</v>
      </c>
      <c r="E81" s="45" t="s">
        <v>18</v>
      </c>
      <c r="F81" s="45" t="s">
        <v>18</v>
      </c>
      <c r="G81" s="227" t="s">
        <v>296</v>
      </c>
      <c r="H81" s="336" t="s">
        <v>34</v>
      </c>
      <c r="I81" s="227" t="s">
        <v>297</v>
      </c>
      <c r="J81" s="70" t="s">
        <v>298</v>
      </c>
    </row>
    <row r="82" spans="1:55" s="181" customFormat="1" ht="29" x14ac:dyDescent="0.35">
      <c r="A82" s="437" t="s">
        <v>299</v>
      </c>
      <c r="B82" s="438" t="s">
        <v>300</v>
      </c>
      <c r="C82" s="438" t="s">
        <v>21</v>
      </c>
      <c r="D82" s="439" t="s">
        <v>301</v>
      </c>
      <c r="E82" s="440" t="s">
        <v>18</v>
      </c>
      <c r="F82" s="440" t="s">
        <v>18</v>
      </c>
      <c r="G82" s="225" t="s">
        <v>296</v>
      </c>
      <c r="H82" s="336" t="s">
        <v>34</v>
      </c>
      <c r="I82" s="441" t="s">
        <v>302</v>
      </c>
      <c r="J82" s="185" t="s">
        <v>303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55" s="251" customFormat="1" ht="14.5" x14ac:dyDescent="0.35">
      <c r="A83" s="442" t="s">
        <v>304</v>
      </c>
      <c r="B83" s="488" t="s">
        <v>16</v>
      </c>
      <c r="C83" s="442" t="s">
        <v>16</v>
      </c>
      <c r="D83" s="489" t="s">
        <v>197</v>
      </c>
      <c r="E83" s="490" t="s">
        <v>18</v>
      </c>
      <c r="F83" s="490" t="s">
        <v>18</v>
      </c>
      <c r="G83" s="443" t="s">
        <v>305</v>
      </c>
      <c r="H83" s="491" t="s">
        <v>160</v>
      </c>
      <c r="I83" s="444" t="s">
        <v>306</v>
      </c>
      <c r="J83" s="344" t="s">
        <v>298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55" ht="14.5" x14ac:dyDescent="0.35">
      <c r="A84" s="9" t="s">
        <v>307</v>
      </c>
      <c r="B84" s="9"/>
      <c r="C84" s="9"/>
      <c r="D84" s="99"/>
      <c r="E84" s="45"/>
      <c r="F84" s="45"/>
      <c r="G84" s="227"/>
      <c r="H84" s="19"/>
      <c r="I84" s="445"/>
      <c r="J84" s="68"/>
    </row>
    <row r="85" spans="1:55" s="172" customFormat="1" ht="21" x14ac:dyDescent="0.5">
      <c r="A85" s="93"/>
      <c r="B85" s="351"/>
      <c r="C85" s="352"/>
      <c r="D85" s="446"/>
      <c r="E85" s="353"/>
      <c r="F85" s="93" t="s">
        <v>308</v>
      </c>
      <c r="G85" s="351"/>
      <c r="H85" s="351"/>
      <c r="I85" s="351"/>
      <c r="J85" s="92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55" s="11" customFormat="1" ht="17.149999999999999" customHeight="1" x14ac:dyDescent="0.35">
      <c r="A86" s="266" t="s">
        <v>309</v>
      </c>
      <c r="B86" s="493" t="s">
        <v>16</v>
      </c>
      <c r="C86" s="266" t="s">
        <v>16</v>
      </c>
      <c r="D86" s="494" t="s">
        <v>197</v>
      </c>
      <c r="E86" s="268" t="s">
        <v>18</v>
      </c>
      <c r="F86" s="268" t="s">
        <v>18</v>
      </c>
      <c r="G86" s="374">
        <v>46197</v>
      </c>
      <c r="H86" s="492" t="s">
        <v>160</v>
      </c>
      <c r="I86" s="495" t="s">
        <v>297</v>
      </c>
      <c r="J86" s="496" t="s">
        <v>310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55" s="201" customFormat="1" ht="14.5" x14ac:dyDescent="0.35">
      <c r="A87" s="179" t="s">
        <v>311</v>
      </c>
      <c r="B87" s="197" t="s">
        <v>106</v>
      </c>
      <c r="C87" s="197" t="s">
        <v>21</v>
      </c>
      <c r="D87" s="198" t="s">
        <v>312</v>
      </c>
      <c r="E87" s="198" t="s">
        <v>108</v>
      </c>
      <c r="F87" s="198" t="s">
        <v>109</v>
      </c>
      <c r="G87" s="386" t="s">
        <v>110</v>
      </c>
      <c r="H87" s="336" t="s">
        <v>34</v>
      </c>
      <c r="I87" s="177" t="s">
        <v>112</v>
      </c>
      <c r="J87" s="178" t="s">
        <v>113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55" ht="15" customHeight="1" x14ac:dyDescent="0.35">
      <c r="A88" s="84" t="s">
        <v>313</v>
      </c>
      <c r="B88" s="522" t="s">
        <v>314</v>
      </c>
      <c r="C88" s="523"/>
      <c r="D88" s="523"/>
      <c r="E88" s="523"/>
      <c r="F88" s="523"/>
      <c r="G88" s="523"/>
      <c r="H88" s="523"/>
      <c r="I88" s="524"/>
      <c r="J88" s="80"/>
    </row>
    <row r="89" spans="1:55" ht="14.5" x14ac:dyDescent="0.35">
      <c r="A89" s="85" t="s">
        <v>315</v>
      </c>
      <c r="B89" s="52"/>
      <c r="C89" s="52"/>
      <c r="D89" s="52"/>
      <c r="E89" s="52"/>
      <c r="F89" s="52"/>
      <c r="G89" s="79"/>
      <c r="H89" s="21"/>
      <c r="I89" s="79"/>
      <c r="J89" s="79"/>
    </row>
    <row r="90" spans="1:55" ht="14.5" x14ac:dyDescent="0.35">
      <c r="A90" s="85">
        <v>46222</v>
      </c>
      <c r="B90" s="52" t="s">
        <v>15</v>
      </c>
      <c r="C90" s="52" t="s">
        <v>16</v>
      </c>
      <c r="D90" s="52" t="s">
        <v>316</v>
      </c>
      <c r="E90" s="52" t="s">
        <v>279</v>
      </c>
      <c r="F90" s="52" t="s">
        <v>317</v>
      </c>
      <c r="G90" s="79" t="s">
        <v>318</v>
      </c>
      <c r="H90" s="497" t="s">
        <v>319</v>
      </c>
      <c r="I90" s="79" t="s">
        <v>320</v>
      </c>
      <c r="J90" s="79" t="s">
        <v>321</v>
      </c>
    </row>
    <row r="91" spans="1:55" s="202" customFormat="1" ht="29.25" customHeight="1" x14ac:dyDescent="0.35">
      <c r="A91" s="447" t="s">
        <v>322</v>
      </c>
      <c r="B91" s="197" t="s">
        <v>106</v>
      </c>
      <c r="C91" s="197" t="s">
        <v>21</v>
      </c>
      <c r="D91" s="198" t="s">
        <v>323</v>
      </c>
      <c r="E91" s="198" t="s">
        <v>108</v>
      </c>
      <c r="F91" s="198" t="s">
        <v>109</v>
      </c>
      <c r="G91" s="386" t="s">
        <v>110</v>
      </c>
      <c r="H91" s="199" t="s">
        <v>176</v>
      </c>
      <c r="I91" s="177" t="s">
        <v>112</v>
      </c>
      <c r="J91" s="178" t="s">
        <v>113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55" s="209" customFormat="1" ht="21" x14ac:dyDescent="0.5">
      <c r="A92" s="72"/>
      <c r="B92" s="74"/>
      <c r="C92" s="74"/>
      <c r="D92" s="74"/>
      <c r="E92" s="74"/>
      <c r="F92" s="72" t="s">
        <v>324</v>
      </c>
      <c r="G92" s="74"/>
      <c r="H92" s="74"/>
      <c r="I92" s="74"/>
      <c r="J92" s="91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55" s="209" customFormat="1" ht="14.5" x14ac:dyDescent="0.35">
      <c r="A93" s="330" t="s">
        <v>325</v>
      </c>
      <c r="B93" s="331" t="s">
        <v>15</v>
      </c>
      <c r="C93" s="331" t="s">
        <v>16</v>
      </c>
      <c r="D93" s="332" t="s">
        <v>326</v>
      </c>
      <c r="E93" s="332" t="s">
        <v>262</v>
      </c>
      <c r="F93" s="52" t="s">
        <v>327</v>
      </c>
      <c r="G93" s="333" t="s">
        <v>328</v>
      </c>
      <c r="H93" s="448" t="s">
        <v>329</v>
      </c>
      <c r="I93" s="334" t="s">
        <v>330</v>
      </c>
      <c r="J93" s="335" t="s">
        <v>264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t="14.5" x14ac:dyDescent="0.35">
      <c r="A94" s="3" t="s">
        <v>331</v>
      </c>
      <c r="B94" s="6"/>
      <c r="C94" s="6"/>
      <c r="D94" s="21"/>
      <c r="E94" s="21"/>
      <c r="F94" s="52"/>
      <c r="G94" s="22"/>
      <c r="H94" s="38"/>
      <c r="I94" s="18"/>
      <c r="J94" s="18"/>
    </row>
    <row r="95" spans="1:55" ht="14.5" x14ac:dyDescent="0.35">
      <c r="A95" s="46" t="s">
        <v>332</v>
      </c>
      <c r="B95" s="218" t="s">
        <v>15</v>
      </c>
      <c r="C95" s="218" t="s">
        <v>16</v>
      </c>
      <c r="D95" s="317" t="s">
        <v>206</v>
      </c>
      <c r="E95" s="317" t="s">
        <v>279</v>
      </c>
      <c r="F95" s="82" t="s">
        <v>333</v>
      </c>
      <c r="G95" s="223" t="s">
        <v>334</v>
      </c>
      <c r="H95" s="449" t="s">
        <v>329</v>
      </c>
      <c r="I95" s="224" t="s">
        <v>335</v>
      </c>
      <c r="J95" s="224" t="s">
        <v>321</v>
      </c>
    </row>
    <row r="96" spans="1:55" ht="29" x14ac:dyDescent="0.35">
      <c r="A96" s="3" t="s">
        <v>336</v>
      </c>
      <c r="B96" s="6" t="s">
        <v>20</v>
      </c>
      <c r="C96" s="6" t="s">
        <v>157</v>
      </c>
      <c r="D96" s="40" t="s">
        <v>136</v>
      </c>
      <c r="E96" s="40" t="s">
        <v>186</v>
      </c>
      <c r="F96" s="52" t="s">
        <v>201</v>
      </c>
      <c r="G96" s="22">
        <v>46239</v>
      </c>
      <c r="H96" s="449" t="s">
        <v>329</v>
      </c>
      <c r="I96" s="376" t="s">
        <v>337</v>
      </c>
      <c r="J96" s="18" t="s">
        <v>338</v>
      </c>
    </row>
    <row r="97" spans="1:30" ht="14.5" x14ac:dyDescent="0.35">
      <c r="A97" s="3" t="s">
        <v>339</v>
      </c>
      <c r="B97" s="52" t="s">
        <v>16</v>
      </c>
      <c r="C97" s="52" t="s">
        <v>16</v>
      </c>
      <c r="D97" s="52" t="s">
        <v>197</v>
      </c>
      <c r="E97" s="52" t="s">
        <v>198</v>
      </c>
      <c r="F97" s="52" t="s">
        <v>18</v>
      </c>
      <c r="G97" s="376" t="s">
        <v>340</v>
      </c>
      <c r="H97" s="449" t="s">
        <v>329</v>
      </c>
      <c r="I97" s="376" t="s">
        <v>341</v>
      </c>
      <c r="J97" s="54" t="s">
        <v>342</v>
      </c>
    </row>
    <row r="98" spans="1:30" s="209" customFormat="1" ht="21" customHeight="1" x14ac:dyDescent="0.5">
      <c r="A98" s="72"/>
      <c r="B98" s="74"/>
      <c r="C98" s="354"/>
      <c r="D98" s="354"/>
      <c r="E98" s="354"/>
      <c r="F98" s="72" t="s">
        <v>343</v>
      </c>
      <c r="G98" s="354"/>
      <c r="H98" s="354"/>
      <c r="I98" s="354"/>
      <c r="J98" s="94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s="194" customFormat="1" ht="14.5" x14ac:dyDescent="0.35">
      <c r="A99" s="203" t="s">
        <v>344</v>
      </c>
      <c r="B99" s="204" t="s">
        <v>106</v>
      </c>
      <c r="C99" s="204" t="s">
        <v>21</v>
      </c>
      <c r="D99" s="205" t="s">
        <v>323</v>
      </c>
      <c r="E99" s="205" t="s">
        <v>108</v>
      </c>
      <c r="F99" s="205" t="s">
        <v>345</v>
      </c>
      <c r="G99" s="206" t="s">
        <v>110</v>
      </c>
      <c r="H99" s="199" t="s">
        <v>176</v>
      </c>
      <c r="I99" s="177" t="s">
        <v>112</v>
      </c>
      <c r="J99" s="178" t="s">
        <v>113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4.5" x14ac:dyDescent="0.35">
      <c r="A100" s="3" t="s">
        <v>346</v>
      </c>
      <c r="B100" s="52" t="s">
        <v>15</v>
      </c>
      <c r="C100" s="52" t="s">
        <v>16</v>
      </c>
      <c r="D100" s="52" t="s">
        <v>347</v>
      </c>
      <c r="E100" s="52" t="s">
        <v>91</v>
      </c>
      <c r="F100" s="52" t="s">
        <v>92</v>
      </c>
      <c r="G100" s="376"/>
      <c r="H100" s="21"/>
      <c r="I100" s="227" t="s">
        <v>348</v>
      </c>
      <c r="J100" s="54"/>
    </row>
    <row r="101" spans="1:30" ht="14.15" customHeight="1" x14ac:dyDescent="0.35">
      <c r="A101" s="3" t="s">
        <v>349</v>
      </c>
      <c r="B101" s="3"/>
      <c r="C101" s="41"/>
      <c r="D101" s="40"/>
      <c r="E101" s="40"/>
      <c r="F101" s="40"/>
      <c r="G101" s="376"/>
      <c r="H101" s="320"/>
      <c r="I101" s="376"/>
      <c r="J101" s="20"/>
    </row>
    <row r="102" spans="1:30" ht="14.5" x14ac:dyDescent="0.35">
      <c r="A102" s="3" t="s">
        <v>350</v>
      </c>
      <c r="B102" s="3"/>
      <c r="C102" s="41"/>
      <c r="D102" s="40"/>
      <c r="E102" s="40"/>
      <c r="F102" s="40"/>
      <c r="G102" s="376"/>
      <c r="H102" s="320"/>
      <c r="I102" s="376"/>
      <c r="J102" s="20"/>
    </row>
    <row r="103" spans="1:30" ht="14.5" x14ac:dyDescent="0.35">
      <c r="A103" s="3" t="s">
        <v>351</v>
      </c>
      <c r="B103" s="3"/>
      <c r="C103" s="41"/>
      <c r="D103" s="40"/>
      <c r="E103" s="40"/>
      <c r="F103" s="40"/>
      <c r="G103" s="376"/>
      <c r="H103" s="320"/>
      <c r="I103" s="376"/>
      <c r="J103" s="20"/>
    </row>
    <row r="104" spans="1:30" s="172" customFormat="1" ht="21" x14ac:dyDescent="0.5">
      <c r="A104" s="73"/>
      <c r="B104" s="73"/>
      <c r="C104" s="73"/>
      <c r="D104" s="73"/>
      <c r="E104" s="73"/>
      <c r="F104" s="73" t="s">
        <v>352</v>
      </c>
      <c r="G104" s="73"/>
      <c r="H104" s="73"/>
      <c r="I104" s="73"/>
      <c r="J104" s="95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4.5" x14ac:dyDescent="0.35">
      <c r="A105" s="450" t="s">
        <v>353</v>
      </c>
      <c r="B105" s="519" t="s">
        <v>354</v>
      </c>
      <c r="C105" s="520"/>
      <c r="D105" s="520"/>
      <c r="E105" s="520"/>
      <c r="F105" s="520"/>
      <c r="G105" s="520"/>
      <c r="H105" s="520"/>
      <c r="I105" s="520"/>
      <c r="J105" s="521"/>
    </row>
    <row r="106" spans="1:30" ht="14.5" x14ac:dyDescent="0.35">
      <c r="A106" s="3" t="s">
        <v>355</v>
      </c>
      <c r="B106" s="52" t="s">
        <v>15</v>
      </c>
      <c r="C106" s="52" t="s">
        <v>16</v>
      </c>
      <c r="D106" s="52" t="s">
        <v>356</v>
      </c>
      <c r="E106" s="52" t="s">
        <v>120</v>
      </c>
      <c r="F106" s="124" t="s">
        <v>357</v>
      </c>
      <c r="G106" s="376" t="s">
        <v>358</v>
      </c>
      <c r="H106" s="449" t="s">
        <v>329</v>
      </c>
      <c r="I106" s="376" t="s">
        <v>330</v>
      </c>
      <c r="J106" s="54" t="s">
        <v>122</v>
      </c>
    </row>
    <row r="107" spans="1:30" ht="14.5" x14ac:dyDescent="0.35">
      <c r="A107" s="3" t="s">
        <v>359</v>
      </c>
      <c r="B107" s="52" t="s">
        <v>20</v>
      </c>
      <c r="C107" s="52" t="s">
        <v>131</v>
      </c>
      <c r="D107" s="52" t="s">
        <v>136</v>
      </c>
      <c r="E107" s="52" t="s">
        <v>360</v>
      </c>
      <c r="F107" s="124" t="s">
        <v>361</v>
      </c>
      <c r="G107" s="376" t="s">
        <v>362</v>
      </c>
      <c r="H107" s="451" t="s">
        <v>329</v>
      </c>
      <c r="I107" s="376" t="s">
        <v>363</v>
      </c>
      <c r="J107" s="54" t="s">
        <v>190</v>
      </c>
    </row>
    <row r="108" spans="1:30" ht="14.5" x14ac:dyDescent="0.35">
      <c r="A108" s="3" t="s">
        <v>364</v>
      </c>
      <c r="B108" s="52" t="s">
        <v>20</v>
      </c>
      <c r="C108" s="52" t="s">
        <v>275</v>
      </c>
      <c r="D108" s="320" t="s">
        <v>96</v>
      </c>
      <c r="E108" s="21" t="s">
        <v>365</v>
      </c>
      <c r="F108" s="21" t="s">
        <v>291</v>
      </c>
      <c r="G108" s="376" t="s">
        <v>362</v>
      </c>
      <c r="H108" s="451" t="s">
        <v>329</v>
      </c>
      <c r="I108" s="18" t="s">
        <v>366</v>
      </c>
      <c r="J108" s="18" t="s">
        <v>294</v>
      </c>
    </row>
    <row r="109" spans="1:30" ht="15.75" customHeight="1" x14ac:dyDescent="0.35">
      <c r="A109" s="3" t="s">
        <v>367</v>
      </c>
      <c r="B109" s="3" t="s">
        <v>15</v>
      </c>
      <c r="C109" s="41" t="s">
        <v>16</v>
      </c>
      <c r="D109" s="40" t="s">
        <v>206</v>
      </c>
      <c r="E109" s="40" t="s">
        <v>101</v>
      </c>
      <c r="F109" s="40" t="s">
        <v>368</v>
      </c>
      <c r="G109" s="346" t="s">
        <v>362</v>
      </c>
      <c r="H109" s="451" t="s">
        <v>329</v>
      </c>
      <c r="I109" s="50" t="s">
        <v>369</v>
      </c>
      <c r="J109" s="50" t="s">
        <v>104</v>
      </c>
    </row>
    <row r="110" spans="1:30" ht="14.5" customHeight="1" x14ac:dyDescent="0.35">
      <c r="A110" s="452" t="s">
        <v>370</v>
      </c>
      <c r="B110" s="41" t="s">
        <v>20</v>
      </c>
      <c r="C110" s="3" t="s">
        <v>21</v>
      </c>
      <c r="D110" s="40" t="s">
        <v>96</v>
      </c>
      <c r="E110" s="45" t="s">
        <v>85</v>
      </c>
      <c r="F110" s="45" t="s">
        <v>180</v>
      </c>
      <c r="G110" s="346" t="s">
        <v>362</v>
      </c>
      <c r="H110" s="451" t="s">
        <v>329</v>
      </c>
      <c r="I110" s="345" t="s">
        <v>371</v>
      </c>
      <c r="J110" s="503" t="s">
        <v>277</v>
      </c>
    </row>
    <row r="111" spans="1:30" ht="14.15" customHeight="1" x14ac:dyDescent="0.35">
      <c r="A111" s="453" t="s">
        <v>370</v>
      </c>
      <c r="B111" s="41" t="s">
        <v>20</v>
      </c>
      <c r="C111" s="41" t="s">
        <v>21</v>
      </c>
      <c r="D111" s="320" t="s">
        <v>96</v>
      </c>
      <c r="E111" s="454" t="s">
        <v>120</v>
      </c>
      <c r="F111" s="454"/>
      <c r="G111" s="346" t="s">
        <v>362</v>
      </c>
      <c r="H111" s="252" t="s">
        <v>372</v>
      </c>
      <c r="I111" s="345" t="s">
        <v>373</v>
      </c>
      <c r="J111" s="504"/>
    </row>
    <row r="112" spans="1:30" ht="14.5" x14ac:dyDescent="0.35">
      <c r="A112" s="452" t="s">
        <v>370</v>
      </c>
      <c r="B112" s="452" t="s">
        <v>20</v>
      </c>
      <c r="C112" s="452" t="s">
        <v>21</v>
      </c>
      <c r="D112" s="45"/>
      <c r="E112" s="45"/>
      <c r="F112" s="45"/>
      <c r="G112" s="227"/>
      <c r="H112" s="19"/>
      <c r="I112" s="50"/>
      <c r="J112" s="503"/>
    </row>
    <row r="113" spans="1:30" ht="14.5" x14ac:dyDescent="0.35">
      <c r="A113" s="501" t="s">
        <v>374</v>
      </c>
      <c r="B113" s="512" t="s">
        <v>375</v>
      </c>
      <c r="C113" s="513"/>
      <c r="D113" s="513"/>
      <c r="E113" s="513"/>
      <c r="F113" s="513"/>
      <c r="G113" s="513"/>
      <c r="H113" s="513"/>
      <c r="I113" s="513"/>
      <c r="J113" s="514"/>
    </row>
    <row r="114" spans="1:30" ht="14.5" x14ac:dyDescent="0.35">
      <c r="A114" s="498" t="s">
        <v>376</v>
      </c>
      <c r="B114" s="499"/>
      <c r="C114" s="499"/>
      <c r="D114" s="499"/>
      <c r="E114" s="499"/>
      <c r="F114" s="499"/>
      <c r="G114" s="499"/>
      <c r="H114" s="499"/>
      <c r="I114" s="499"/>
      <c r="J114" s="500"/>
    </row>
    <row r="115" spans="1:30" ht="21" x14ac:dyDescent="0.5">
      <c r="A115" s="455"/>
      <c r="B115" s="455"/>
      <c r="C115" s="455"/>
      <c r="D115" s="455"/>
      <c r="E115" s="455"/>
      <c r="F115" s="455" t="s">
        <v>377</v>
      </c>
      <c r="G115" s="455"/>
      <c r="H115" s="455"/>
      <c r="I115" s="455"/>
      <c r="J115" s="502"/>
    </row>
    <row r="116" spans="1:30" ht="14.5" x14ac:dyDescent="0.35">
      <c r="A116" s="457" t="s">
        <v>378</v>
      </c>
      <c r="B116" s="216" t="s">
        <v>15</v>
      </c>
      <c r="C116" s="216" t="s">
        <v>16</v>
      </c>
      <c r="D116" s="258" t="s">
        <v>379</v>
      </c>
      <c r="E116" s="258" t="s">
        <v>43</v>
      </c>
      <c r="F116" s="258" t="s">
        <v>380</v>
      </c>
      <c r="G116" s="458" t="s">
        <v>381</v>
      </c>
      <c r="H116" s="460" t="s">
        <v>382</v>
      </c>
      <c r="I116" s="459"/>
      <c r="J116" s="259"/>
    </row>
    <row r="117" spans="1:30" s="55" customFormat="1" ht="31" customHeight="1" x14ac:dyDescent="0.35">
      <c r="A117" s="46" t="s">
        <v>383</v>
      </c>
      <c r="B117" s="46" t="s">
        <v>15</v>
      </c>
      <c r="C117" s="46" t="s">
        <v>16</v>
      </c>
      <c r="D117" s="317" t="s">
        <v>384</v>
      </c>
      <c r="E117" s="317" t="s">
        <v>79</v>
      </c>
      <c r="F117" s="317" t="s">
        <v>138</v>
      </c>
      <c r="G117" s="460" t="s">
        <v>381</v>
      </c>
      <c r="H117" s="460" t="s">
        <v>382</v>
      </c>
      <c r="I117" s="461" t="s">
        <v>385</v>
      </c>
      <c r="J117" s="260" t="s">
        <v>386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s="55" customFormat="1" ht="31" customHeight="1" x14ac:dyDescent="0.35">
      <c r="A118" s="104" t="s">
        <v>383</v>
      </c>
      <c r="B118" s="9" t="s">
        <v>15</v>
      </c>
      <c r="C118" s="9" t="s">
        <v>16</v>
      </c>
      <c r="D118" s="462" t="s">
        <v>387</v>
      </c>
      <c r="E118" s="40" t="s">
        <v>101</v>
      </c>
      <c r="F118" s="40" t="s">
        <v>388</v>
      </c>
      <c r="G118" s="463" t="s">
        <v>381</v>
      </c>
      <c r="H118" s="449" t="s">
        <v>329</v>
      </c>
      <c r="I118" s="464" t="s">
        <v>389</v>
      </c>
      <c r="J118" s="86" t="s">
        <v>390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s="181" customFormat="1" ht="18.649999999999999" customHeight="1" x14ac:dyDescent="0.35">
      <c r="A119" s="393" t="s">
        <v>391</v>
      </c>
      <c r="B119" s="190" t="s">
        <v>41</v>
      </c>
      <c r="C119" s="190" t="s">
        <v>21</v>
      </c>
      <c r="D119" s="394" t="s">
        <v>392</v>
      </c>
      <c r="E119" s="191" t="s">
        <v>101</v>
      </c>
      <c r="F119" s="191" t="s">
        <v>388</v>
      </c>
      <c r="G119" s="359" t="s">
        <v>381</v>
      </c>
      <c r="H119" s="505" t="s">
        <v>329</v>
      </c>
      <c r="I119" s="456" t="s">
        <v>393</v>
      </c>
      <c r="J119" s="257" t="s">
        <v>394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s="53" customFormat="1" ht="38.5" customHeight="1" x14ac:dyDescent="0.35">
      <c r="A120" s="3" t="s">
        <v>395</v>
      </c>
      <c r="B120" s="49" t="s">
        <v>20</v>
      </c>
      <c r="C120" s="49" t="s">
        <v>21</v>
      </c>
      <c r="D120" s="40" t="s">
        <v>96</v>
      </c>
      <c r="E120" s="465" t="s">
        <v>91</v>
      </c>
      <c r="F120" s="465" t="s">
        <v>92</v>
      </c>
      <c r="G120" s="464" t="s">
        <v>396</v>
      </c>
      <c r="H120" s="464" t="s">
        <v>372</v>
      </c>
      <c r="I120" s="466"/>
      <c r="J120" s="126" t="s">
        <v>397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s="1" customFormat="1" ht="14.5" x14ac:dyDescent="0.35">
      <c r="A121" s="3" t="s">
        <v>398</v>
      </c>
      <c r="B121" s="3" t="s">
        <v>16</v>
      </c>
      <c r="C121" s="6" t="s">
        <v>16</v>
      </c>
      <c r="D121" s="467" t="s">
        <v>197</v>
      </c>
      <c r="E121" s="19" t="s">
        <v>18</v>
      </c>
      <c r="F121" s="19" t="s">
        <v>18</v>
      </c>
      <c r="G121" s="463" t="s">
        <v>399</v>
      </c>
      <c r="H121" s="449" t="s">
        <v>329</v>
      </c>
      <c r="I121" s="370" t="s">
        <v>400</v>
      </c>
      <c r="J121" s="126" t="s">
        <v>401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s="201" customFormat="1" ht="15" customHeight="1" x14ac:dyDescent="0.35">
      <c r="A122" s="204" t="s">
        <v>402</v>
      </c>
      <c r="B122" s="179" t="s">
        <v>106</v>
      </c>
      <c r="C122" s="204" t="s">
        <v>67</v>
      </c>
      <c r="D122" s="205" t="s">
        <v>123</v>
      </c>
      <c r="E122" s="380" t="s">
        <v>198</v>
      </c>
      <c r="F122" s="380" t="s">
        <v>18</v>
      </c>
      <c r="G122" s="468" t="s">
        <v>110</v>
      </c>
      <c r="H122" s="199" t="s">
        <v>176</v>
      </c>
      <c r="I122" s="177" t="s">
        <v>112</v>
      </c>
      <c r="J122" s="178" t="s">
        <v>113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1" customFormat="1" ht="29.5" customHeight="1" x14ac:dyDescent="0.35">
      <c r="A123" s="104" t="s">
        <v>403</v>
      </c>
      <c r="B123" s="41" t="s">
        <v>15</v>
      </c>
      <c r="C123" s="3" t="s">
        <v>16</v>
      </c>
      <c r="D123" s="45" t="s">
        <v>384</v>
      </c>
      <c r="E123" s="64" t="s">
        <v>101</v>
      </c>
      <c r="F123" s="64" t="s">
        <v>404</v>
      </c>
      <c r="G123" s="355"/>
      <c r="H123" s="463"/>
      <c r="I123" s="463"/>
      <c r="J123" s="10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4.5" x14ac:dyDescent="0.35">
      <c r="A124" s="3" t="s">
        <v>403</v>
      </c>
      <c r="B124" s="41" t="s">
        <v>20</v>
      </c>
      <c r="C124" s="3" t="s">
        <v>21</v>
      </c>
      <c r="D124" s="40" t="s">
        <v>96</v>
      </c>
      <c r="E124" s="40" t="s">
        <v>51</v>
      </c>
      <c r="F124" s="464" t="s">
        <v>171</v>
      </c>
      <c r="G124" s="464"/>
      <c r="H124" s="464"/>
      <c r="I124" s="464"/>
      <c r="J124" s="86"/>
    </row>
    <row r="125" spans="1:30" ht="14.5" x14ac:dyDescent="0.35">
      <c r="A125" s="469">
        <v>46355</v>
      </c>
      <c r="B125" s="182" t="s">
        <v>41</v>
      </c>
      <c r="C125" s="182" t="s">
        <v>16</v>
      </c>
      <c r="D125" s="188" t="s">
        <v>405</v>
      </c>
      <c r="E125" s="188" t="s">
        <v>51</v>
      </c>
      <c r="F125" s="470" t="s">
        <v>171</v>
      </c>
      <c r="G125" s="347" t="s">
        <v>406</v>
      </c>
      <c r="H125" s="191" t="s">
        <v>329</v>
      </c>
      <c r="I125" s="456" t="s">
        <v>407</v>
      </c>
      <c r="J125" s="256" t="s">
        <v>408</v>
      </c>
    </row>
    <row r="126" spans="1:30" s="192" customFormat="1" ht="14.5" x14ac:dyDescent="0.35">
      <c r="A126" s="187">
        <v>45990</v>
      </c>
      <c r="B126" s="187" t="s">
        <v>41</v>
      </c>
      <c r="C126" s="471" t="s">
        <v>67</v>
      </c>
      <c r="D126" s="472" t="s">
        <v>409</v>
      </c>
      <c r="E126" s="189" t="s">
        <v>137</v>
      </c>
      <c r="F126" s="189" t="s">
        <v>138</v>
      </c>
      <c r="G126" s="189" t="s">
        <v>406</v>
      </c>
      <c r="H126" s="191" t="s">
        <v>372</v>
      </c>
      <c r="I126" s="189" t="s">
        <v>385</v>
      </c>
      <c r="J126" s="189" t="s">
        <v>83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209" customFormat="1" ht="17.5" customHeight="1" x14ac:dyDescent="0.5">
      <c r="A127" s="74"/>
      <c r="B127" s="74"/>
      <c r="C127" s="74"/>
      <c r="D127" s="74"/>
      <c r="E127" s="74"/>
      <c r="F127" s="74" t="s">
        <v>410</v>
      </c>
      <c r="G127" s="74"/>
      <c r="H127" s="74"/>
      <c r="I127" s="74"/>
      <c r="J127" s="90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s="201" customFormat="1" ht="15" customHeight="1" x14ac:dyDescent="0.35">
      <c r="A128" s="204" t="s">
        <v>411</v>
      </c>
      <c r="B128" s="179" t="s">
        <v>106</v>
      </c>
      <c r="C128" s="196" t="s">
        <v>67</v>
      </c>
      <c r="D128" s="196" t="s">
        <v>412</v>
      </c>
      <c r="E128" s="205" t="s">
        <v>198</v>
      </c>
      <c r="F128" s="205" t="s">
        <v>18</v>
      </c>
      <c r="G128" s="468" t="s">
        <v>110</v>
      </c>
      <c r="H128" s="199" t="s">
        <v>176</v>
      </c>
      <c r="I128" s="208" t="s">
        <v>112</v>
      </c>
      <c r="J128" s="207" t="s">
        <v>113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s="201" customFormat="1" ht="15" customHeight="1" x14ac:dyDescent="0.35">
      <c r="A129" s="204" t="s">
        <v>413</v>
      </c>
      <c r="B129" s="179" t="s">
        <v>106</v>
      </c>
      <c r="C129" s="196" t="s">
        <v>67</v>
      </c>
      <c r="D129" s="196" t="s">
        <v>414</v>
      </c>
      <c r="E129" s="205" t="s">
        <v>198</v>
      </c>
      <c r="F129" s="205" t="s">
        <v>18</v>
      </c>
      <c r="G129" s="468" t="s">
        <v>110</v>
      </c>
      <c r="H129" s="199" t="s">
        <v>176</v>
      </c>
      <c r="I129" s="208" t="s">
        <v>112</v>
      </c>
      <c r="J129" s="207" t="s">
        <v>113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71" customFormat="1" ht="16.5" customHeight="1" x14ac:dyDescent="0.35">
      <c r="A130" s="66">
        <v>46003</v>
      </c>
      <c r="B130" s="473" t="s">
        <v>15</v>
      </c>
      <c r="C130" s="474" t="s">
        <v>16</v>
      </c>
      <c r="D130" s="475"/>
      <c r="E130" s="476"/>
      <c r="F130" s="476"/>
      <c r="G130" s="356"/>
      <c r="H130" s="357"/>
      <c r="I130" s="357"/>
      <c r="J130" s="222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71" customFormat="1" ht="16.5" customHeight="1" x14ac:dyDescent="0.35">
      <c r="A131" s="477" t="s">
        <v>415</v>
      </c>
      <c r="B131" s="506"/>
      <c r="C131" s="507"/>
      <c r="D131" s="507"/>
      <c r="E131" s="507"/>
      <c r="F131" s="507"/>
      <c r="G131" s="507"/>
      <c r="H131" s="507"/>
      <c r="I131" s="507"/>
      <c r="J131" s="508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71" customFormat="1" ht="16.5" customHeight="1" x14ac:dyDescent="0.35">
      <c r="A132" s="54" t="s">
        <v>416</v>
      </c>
      <c r="B132" s="509"/>
      <c r="C132" s="510"/>
      <c r="D132" s="510"/>
      <c r="E132" s="510"/>
      <c r="F132" s="510"/>
      <c r="G132" s="510"/>
      <c r="H132" s="510"/>
      <c r="I132" s="510"/>
      <c r="J132" s="511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4.5" x14ac:dyDescent="0.35">
      <c r="A133" s="12"/>
      <c r="B133" s="23"/>
      <c r="C133" s="23"/>
      <c r="D133" s="282"/>
      <c r="E133" s="29"/>
      <c r="F133" s="29"/>
      <c r="H133" s="261"/>
      <c r="I133" s="27"/>
      <c r="J133" s="27"/>
    </row>
    <row r="134" spans="1:30" ht="14.5" x14ac:dyDescent="0.35">
      <c r="A134" s="10"/>
      <c r="B134" s="24"/>
      <c r="C134" s="24"/>
      <c r="D134" s="282"/>
      <c r="E134" s="25"/>
      <c r="F134" s="25"/>
      <c r="H134" s="262"/>
      <c r="I134" s="27"/>
      <c r="J134" s="27"/>
    </row>
    <row r="135" spans="1:30" ht="14.5" x14ac:dyDescent="0.35">
      <c r="A135" s="10"/>
      <c r="B135" s="24"/>
      <c r="C135" s="24"/>
      <c r="D135" s="282"/>
      <c r="E135" s="25"/>
      <c r="F135" s="25"/>
      <c r="G135" s="26"/>
      <c r="H135" s="262"/>
      <c r="I135" s="27"/>
      <c r="J135" s="27"/>
    </row>
    <row r="136" spans="1:30" ht="14.5" x14ac:dyDescent="0.35">
      <c r="A136" s="13"/>
      <c r="B136" s="28"/>
      <c r="C136" s="28"/>
      <c r="D136" s="282"/>
      <c r="E136" s="29"/>
      <c r="F136" s="29"/>
      <c r="G136" s="30"/>
      <c r="H136" s="261"/>
      <c r="I136" s="27"/>
      <c r="J136" s="27"/>
    </row>
    <row r="137" spans="1:30" ht="14.5" x14ac:dyDescent="0.35">
      <c r="A137" s="13"/>
      <c r="B137" s="28"/>
      <c r="C137" s="28"/>
      <c r="D137" s="282"/>
      <c r="E137" s="29"/>
      <c r="F137" s="29"/>
      <c r="G137" s="30"/>
      <c r="H137" s="30"/>
      <c r="I137" s="27"/>
      <c r="J137" s="27"/>
    </row>
    <row r="138" spans="1:30" ht="14.5" x14ac:dyDescent="0.35">
      <c r="A138" s="10"/>
      <c r="B138" s="24"/>
      <c r="C138" s="24"/>
      <c r="D138" s="282"/>
      <c r="E138" s="25"/>
      <c r="F138" s="25"/>
      <c r="G138" s="26"/>
      <c r="H138" s="26"/>
      <c r="I138" s="27"/>
      <c r="J138" s="27"/>
    </row>
    <row r="139" spans="1:30" ht="14.5" x14ac:dyDescent="0.35">
      <c r="A139" s="10"/>
      <c r="B139" s="24"/>
      <c r="C139" s="24"/>
      <c r="D139" s="282"/>
      <c r="E139" s="25"/>
      <c r="F139" s="25"/>
      <c r="G139" s="26"/>
      <c r="H139" s="262"/>
      <c r="I139" s="27"/>
      <c r="J139" s="27"/>
    </row>
    <row r="140" spans="1:30" ht="14.5" x14ac:dyDescent="0.35">
      <c r="A140" s="10"/>
      <c r="B140" s="24"/>
      <c r="C140" s="24"/>
      <c r="D140" s="282"/>
      <c r="E140" s="25"/>
      <c r="F140" s="25"/>
      <c r="G140" s="26"/>
      <c r="H140" s="262"/>
      <c r="I140" s="27"/>
      <c r="J140" s="27"/>
    </row>
    <row r="141" spans="1:30" ht="14.5" x14ac:dyDescent="0.35">
      <c r="A141" s="10"/>
      <c r="B141" s="24"/>
      <c r="C141" s="24"/>
      <c r="D141" s="282"/>
      <c r="E141" s="25"/>
      <c r="F141" s="25"/>
      <c r="G141" s="26"/>
      <c r="H141" s="262"/>
      <c r="I141" s="27"/>
      <c r="J141" s="27"/>
    </row>
    <row r="142" spans="1:30" ht="14.5" x14ac:dyDescent="0.35">
      <c r="A142" s="10"/>
      <c r="B142" s="24"/>
      <c r="C142" s="24"/>
      <c r="D142" s="282"/>
      <c r="E142" s="25"/>
      <c r="F142" s="25"/>
      <c r="G142" s="26"/>
      <c r="H142" s="262"/>
      <c r="I142" s="27"/>
      <c r="J142" s="27"/>
    </row>
    <row r="143" spans="1:30" ht="14.5" x14ac:dyDescent="0.35">
      <c r="A143" s="10"/>
      <c r="B143" s="24"/>
      <c r="C143" s="24"/>
      <c r="D143" s="282"/>
      <c r="E143" s="25"/>
      <c r="F143" s="25"/>
      <c r="G143" s="26"/>
      <c r="H143" s="262"/>
      <c r="I143" s="27"/>
      <c r="J143" s="27"/>
    </row>
    <row r="144" spans="1:30" ht="14.5" x14ac:dyDescent="0.35">
      <c r="A144" s="10"/>
      <c r="B144" s="24"/>
      <c r="C144" s="24"/>
      <c r="D144" s="282"/>
      <c r="E144" s="25"/>
      <c r="F144" s="25"/>
      <c r="G144" s="26"/>
      <c r="H144" s="262"/>
      <c r="I144" s="27"/>
      <c r="J144" s="27"/>
    </row>
    <row r="145" spans="1:10" ht="14.5" x14ac:dyDescent="0.35">
      <c r="A145" s="10"/>
      <c r="B145" s="24"/>
      <c r="C145" s="24"/>
      <c r="D145" s="282"/>
      <c r="E145" s="25"/>
      <c r="F145" s="25"/>
      <c r="G145" s="26"/>
      <c r="H145" s="262"/>
      <c r="I145" s="27"/>
      <c r="J145" s="27"/>
    </row>
    <row r="146" spans="1:10" ht="14.5" x14ac:dyDescent="0.35">
      <c r="A146" s="14"/>
      <c r="B146" s="31"/>
      <c r="C146" s="31"/>
      <c r="D146" s="282"/>
      <c r="E146" s="25"/>
      <c r="F146" s="25"/>
      <c r="G146" s="26"/>
      <c r="H146" s="262"/>
      <c r="I146" s="27"/>
      <c r="J146" s="27"/>
    </row>
    <row r="149" spans="1:10" ht="15" customHeight="1" x14ac:dyDescent="0.35">
      <c r="A149" s="5"/>
      <c r="B149" s="32"/>
      <c r="C149" s="32"/>
    </row>
    <row r="150" spans="1:10" ht="15" customHeight="1" x14ac:dyDescent="0.35">
      <c r="A150" s="5"/>
      <c r="B150" s="32"/>
      <c r="C150" s="32"/>
    </row>
  </sheetData>
  <autoFilter ref="A3:J132" xr:uid="{05ECF84D-9BC4-4CD2-B6A9-6554A2868C8C}"/>
  <mergeCells count="8">
    <mergeCell ref="B131:J131"/>
    <mergeCell ref="B132:J132"/>
    <mergeCell ref="B113:J113"/>
    <mergeCell ref="A2:J2"/>
    <mergeCell ref="A1:J1"/>
    <mergeCell ref="B105:J105"/>
    <mergeCell ref="B88:I88"/>
    <mergeCell ref="B79:I79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J17"/>
  <sheetViews>
    <sheetView workbookViewId="0">
      <pane xSplit="9" topLeftCell="J1" activePane="topRight" state="frozen"/>
      <selection pane="topRight" activeCell="U10" sqref="U10"/>
    </sheetView>
  </sheetViews>
  <sheetFormatPr defaultRowHeight="15" customHeight="1" x14ac:dyDescent="0.35"/>
  <cols>
    <col min="1" max="1" width="36.54296875" bestFit="1" customWidth="1"/>
    <col min="2" max="2" width="9.1796875" style="141"/>
    <col min="3" max="3" width="14.7265625" style="141" customWidth="1"/>
    <col min="4" max="4" width="36.54296875" bestFit="1" customWidth="1"/>
    <col min="6" max="6" width="23.54296875" style="141" customWidth="1"/>
    <col min="7" max="7" width="12.7265625" style="141" bestFit="1" customWidth="1"/>
    <col min="9" max="9" width="28.1796875" style="141" bestFit="1" customWidth="1"/>
    <col min="10" max="14" width="9.1796875" style="141"/>
    <col min="18" max="18" width="9.1796875" style="141"/>
    <col min="22" max="22" width="9.1796875" style="141"/>
    <col min="27" max="27" width="9.1796875" style="141"/>
    <col min="30" max="30" width="9.1796875" style="214"/>
    <col min="32" max="32" width="14.1796875" style="141" bestFit="1" customWidth="1"/>
    <col min="33" max="33" width="24.81640625" bestFit="1" customWidth="1"/>
    <col min="34" max="34" width="22" bestFit="1" customWidth="1"/>
    <col min="35" max="35" width="5.7265625" customWidth="1"/>
    <col min="36" max="36" width="9.1796875" style="141"/>
  </cols>
  <sheetData>
    <row r="1" spans="1:36" ht="14.5" x14ac:dyDescent="0.35">
      <c r="A1" s="138"/>
      <c r="B1" s="139" t="s">
        <v>417</v>
      </c>
      <c r="C1" s="139" t="s">
        <v>417</v>
      </c>
      <c r="D1" s="133"/>
      <c r="E1" s="133"/>
      <c r="F1" s="139" t="s">
        <v>417</v>
      </c>
      <c r="G1" s="139" t="s">
        <v>417</v>
      </c>
      <c r="H1" s="133"/>
      <c r="I1" s="139" t="s">
        <v>417</v>
      </c>
      <c r="J1" s="139"/>
      <c r="K1" s="133"/>
      <c r="L1" s="133"/>
      <c r="M1" s="133"/>
      <c r="N1" s="526" t="s">
        <v>418</v>
      </c>
      <c r="O1" s="527"/>
      <c r="P1" s="527"/>
      <c r="Q1" s="528"/>
      <c r="R1" s="527" t="s">
        <v>419</v>
      </c>
      <c r="S1" s="527"/>
      <c r="T1" s="527"/>
      <c r="U1" s="527"/>
      <c r="V1" s="529" t="s">
        <v>420</v>
      </c>
      <c r="W1" s="527"/>
      <c r="X1" s="527"/>
      <c r="Y1" s="527"/>
      <c r="Z1" s="527"/>
      <c r="AA1" s="530" t="s">
        <v>421</v>
      </c>
      <c r="AB1" s="531"/>
      <c r="AC1" s="531"/>
      <c r="AD1" s="532"/>
      <c r="AE1" s="133" t="s">
        <v>417</v>
      </c>
      <c r="AF1" s="139"/>
      <c r="AG1" s="133"/>
      <c r="AH1" s="133"/>
      <c r="AI1" s="133"/>
      <c r="AJ1" s="139"/>
    </row>
    <row r="2" spans="1:36" ht="134.15" customHeight="1" x14ac:dyDescent="0.35">
      <c r="A2" s="147" t="s">
        <v>422</v>
      </c>
      <c r="B2" s="146" t="s">
        <v>423</v>
      </c>
      <c r="C2" s="145" t="s">
        <v>424</v>
      </c>
      <c r="D2" s="152" t="s">
        <v>425</v>
      </c>
      <c r="E2" s="146" t="s">
        <v>426</v>
      </c>
      <c r="F2" s="148" t="s">
        <v>9</v>
      </c>
      <c r="G2" s="148" t="s">
        <v>418</v>
      </c>
      <c r="H2" s="150" t="s">
        <v>427</v>
      </c>
      <c r="I2" s="148" t="s">
        <v>419</v>
      </c>
      <c r="J2" s="146" t="s">
        <v>428</v>
      </c>
      <c r="K2" s="146" t="s">
        <v>429</v>
      </c>
      <c r="L2" s="146" t="s">
        <v>430</v>
      </c>
      <c r="M2" s="146" t="s">
        <v>431</v>
      </c>
      <c r="N2" s="146" t="s">
        <v>1</v>
      </c>
      <c r="O2" s="150" t="s">
        <v>432</v>
      </c>
      <c r="P2" s="150" t="s">
        <v>433</v>
      </c>
      <c r="Q2" s="150" t="s">
        <v>434</v>
      </c>
      <c r="R2" s="146" t="s">
        <v>435</v>
      </c>
      <c r="S2" s="150" t="s">
        <v>436</v>
      </c>
      <c r="T2" s="150" t="s">
        <v>2</v>
      </c>
      <c r="U2" s="150" t="s">
        <v>437</v>
      </c>
      <c r="V2" s="146" t="s">
        <v>438</v>
      </c>
      <c r="W2" s="150" t="s">
        <v>439</v>
      </c>
      <c r="X2" s="150" t="s">
        <v>440</v>
      </c>
      <c r="Y2" s="150" t="s">
        <v>441</v>
      </c>
      <c r="Z2" s="150" t="s">
        <v>442</v>
      </c>
      <c r="AA2" s="146" t="s">
        <v>443</v>
      </c>
      <c r="AB2" s="150" t="s">
        <v>444</v>
      </c>
      <c r="AC2" s="150" t="s">
        <v>445</v>
      </c>
      <c r="AD2" s="210" t="s">
        <v>446</v>
      </c>
      <c r="AE2" s="150" t="s">
        <v>447</v>
      </c>
      <c r="AF2" s="148" t="s">
        <v>448</v>
      </c>
      <c r="AG2" s="149" t="s">
        <v>449</v>
      </c>
      <c r="AH2" s="149" t="s">
        <v>450</v>
      </c>
      <c r="AI2" s="174" t="s">
        <v>451</v>
      </c>
      <c r="AJ2" s="151" t="s">
        <v>452</v>
      </c>
    </row>
    <row r="3" spans="1:36" s="245" customFormat="1" ht="14.5" x14ac:dyDescent="0.35">
      <c r="A3" s="235" t="s">
        <v>42</v>
      </c>
      <c r="B3" s="236" t="b">
        <v>1</v>
      </c>
      <c r="C3" s="237" t="str">
        <f>'List View'!A13</f>
        <v>17 - 18 Jan</v>
      </c>
      <c r="D3" s="238" t="s">
        <v>453</v>
      </c>
      <c r="E3" s="239" t="b">
        <v>1</v>
      </c>
      <c r="F3" s="263" t="s">
        <v>45</v>
      </c>
      <c r="G3" s="240" t="s">
        <v>454</v>
      </c>
      <c r="H3" s="239" t="b">
        <v>1</v>
      </c>
      <c r="I3" s="240" t="s">
        <v>455</v>
      </c>
      <c r="J3" s="236" t="b">
        <v>1</v>
      </c>
      <c r="K3" s="236" t="b">
        <v>1</v>
      </c>
      <c r="L3" s="236" t="b">
        <v>1</v>
      </c>
      <c r="M3" s="236" t="b">
        <v>0</v>
      </c>
      <c r="N3" s="236" t="b">
        <v>1</v>
      </c>
      <c r="O3" s="239" t="b">
        <v>1</v>
      </c>
      <c r="P3" s="239" t="b">
        <v>1</v>
      </c>
      <c r="Q3" s="236" t="b">
        <v>1</v>
      </c>
      <c r="R3" s="239" t="b">
        <v>1</v>
      </c>
      <c r="S3" s="239" t="b">
        <v>1</v>
      </c>
      <c r="T3" s="241" t="b">
        <v>1</v>
      </c>
      <c r="U3" s="242" t="b">
        <v>1</v>
      </c>
      <c r="V3" s="236" t="b">
        <v>1</v>
      </c>
      <c r="W3" s="239" t="b">
        <v>1</v>
      </c>
      <c r="X3" s="239" t="b">
        <v>1</v>
      </c>
      <c r="Y3" s="236" t="b">
        <v>1</v>
      </c>
      <c r="Z3" s="239" t="b">
        <v>1</v>
      </c>
      <c r="AA3" s="236" t="b">
        <v>1</v>
      </c>
      <c r="AB3" s="239" t="b">
        <v>1</v>
      </c>
      <c r="AC3" s="239" t="b">
        <v>1</v>
      </c>
      <c r="AD3" s="243" t="b">
        <v>1</v>
      </c>
      <c r="AE3" s="239" t="b">
        <v>1</v>
      </c>
      <c r="AF3" s="240"/>
      <c r="AG3" s="244"/>
      <c r="AH3" s="244"/>
      <c r="AI3" s="239" t="b">
        <v>1</v>
      </c>
      <c r="AJ3" s="236" t="b">
        <v>1</v>
      </c>
    </row>
    <row r="4" spans="1:36" s="165" customFormat="1" ht="14.5" x14ac:dyDescent="0.35">
      <c r="A4" s="289" t="s">
        <v>62</v>
      </c>
      <c r="B4" s="290" t="b">
        <v>1</v>
      </c>
      <c r="C4" s="291" t="str">
        <f>'List View'!A17</f>
        <v>11 Feb</v>
      </c>
      <c r="D4" s="292" t="s">
        <v>64</v>
      </c>
      <c r="E4" s="293" t="b">
        <v>1</v>
      </c>
      <c r="F4" s="294" t="s">
        <v>63</v>
      </c>
      <c r="G4" s="295" t="s">
        <v>18</v>
      </c>
      <c r="H4" s="293" t="b">
        <v>1</v>
      </c>
      <c r="I4" s="290" t="s">
        <v>65</v>
      </c>
      <c r="J4" s="290" t="b">
        <v>1</v>
      </c>
      <c r="K4" s="290" t="b">
        <v>1</v>
      </c>
      <c r="L4" s="290" t="b">
        <v>1</v>
      </c>
      <c r="M4" s="290" t="b">
        <v>1</v>
      </c>
      <c r="N4" s="290" t="b">
        <v>1</v>
      </c>
      <c r="O4" s="293" t="b">
        <v>1</v>
      </c>
      <c r="P4" s="293" t="b">
        <v>1</v>
      </c>
      <c r="Q4" s="295"/>
      <c r="R4" s="293" t="b">
        <v>1</v>
      </c>
      <c r="S4" s="293" t="b">
        <v>1</v>
      </c>
      <c r="T4" s="296" t="b">
        <v>1</v>
      </c>
      <c r="U4" s="297" t="b">
        <v>1</v>
      </c>
      <c r="V4" s="290" t="b">
        <v>1</v>
      </c>
      <c r="W4" s="293" t="b">
        <v>1</v>
      </c>
      <c r="X4" s="293" t="b">
        <v>1</v>
      </c>
      <c r="Y4" s="290" t="b">
        <v>1</v>
      </c>
      <c r="Z4" s="293" t="b">
        <v>1</v>
      </c>
      <c r="AA4" s="290" t="b">
        <v>1</v>
      </c>
      <c r="AB4" s="293" t="b">
        <v>1</v>
      </c>
      <c r="AC4" s="293" t="b">
        <v>1</v>
      </c>
      <c r="AD4" s="298" t="b">
        <v>1</v>
      </c>
      <c r="AE4" s="293" t="b">
        <v>1</v>
      </c>
      <c r="AF4" s="295"/>
      <c r="AG4" s="289"/>
      <c r="AH4" s="289"/>
      <c r="AI4" s="293" t="b">
        <v>1</v>
      </c>
      <c r="AJ4" s="290" t="b">
        <v>1</v>
      </c>
    </row>
    <row r="5" spans="1:36" ht="14.5" x14ac:dyDescent="0.35">
      <c r="A5" s="299" t="s">
        <v>456</v>
      </c>
      <c r="B5" s="300" t="b">
        <v>1</v>
      </c>
      <c r="C5" s="301" t="s">
        <v>457</v>
      </c>
      <c r="D5" s="302" t="s">
        <v>458</v>
      </c>
      <c r="E5" s="303" t="b">
        <v>1</v>
      </c>
      <c r="F5" s="304" t="s">
        <v>148</v>
      </c>
      <c r="G5" s="305" t="s">
        <v>180</v>
      </c>
      <c r="H5" s="303" t="b">
        <v>1</v>
      </c>
      <c r="I5" s="300" t="s">
        <v>168</v>
      </c>
      <c r="J5" s="300" t="b">
        <v>1</v>
      </c>
      <c r="K5" s="300" t="b">
        <v>1</v>
      </c>
      <c r="L5" s="300" t="b">
        <v>1</v>
      </c>
      <c r="M5" s="300" t="b">
        <v>1</v>
      </c>
      <c r="N5" s="300" t="b">
        <v>1</v>
      </c>
      <c r="O5" s="303" t="b">
        <v>1</v>
      </c>
      <c r="P5" s="303" t="b">
        <v>1</v>
      </c>
      <c r="Q5" s="300" t="b">
        <v>1</v>
      </c>
      <c r="R5" s="303" t="b">
        <v>1</v>
      </c>
      <c r="S5" s="303" t="b">
        <v>1</v>
      </c>
      <c r="T5" s="306" t="b">
        <v>1</v>
      </c>
      <c r="U5" s="307" t="b">
        <v>1</v>
      </c>
      <c r="V5" s="300" t="b">
        <v>1</v>
      </c>
      <c r="W5" s="303" t="b">
        <v>1</v>
      </c>
      <c r="X5" s="303" t="b">
        <v>1</v>
      </c>
      <c r="Y5" s="305"/>
      <c r="Z5" s="303" t="b">
        <v>1</v>
      </c>
      <c r="AA5" s="300" t="b">
        <v>1</v>
      </c>
      <c r="AB5" s="303" t="b">
        <v>1</v>
      </c>
      <c r="AC5" s="303" t="b">
        <v>1</v>
      </c>
      <c r="AD5" s="308" t="b">
        <v>1</v>
      </c>
      <c r="AE5" s="303" t="b">
        <v>1</v>
      </c>
      <c r="AF5" s="305"/>
      <c r="AG5" s="299"/>
      <c r="AH5" s="299"/>
      <c r="AI5" s="303" t="b">
        <v>1</v>
      </c>
      <c r="AJ5" s="300" t="b">
        <v>1</v>
      </c>
    </row>
    <row r="6" spans="1:36" ht="14.5" x14ac:dyDescent="0.35">
      <c r="A6" s="143" t="s">
        <v>459</v>
      </c>
      <c r="B6" s="142" t="b">
        <v>1</v>
      </c>
      <c r="C6" s="144" t="str">
        <f>'List View'!A57</f>
        <v>*12 April</v>
      </c>
      <c r="D6" s="154" t="s">
        <v>460</v>
      </c>
      <c r="E6" s="135" t="b">
        <v>0</v>
      </c>
      <c r="F6" s="155" t="s">
        <v>461</v>
      </c>
      <c r="G6" s="140" t="s">
        <v>462</v>
      </c>
      <c r="H6" s="135" t="b">
        <v>1</v>
      </c>
      <c r="I6" s="140" t="s">
        <v>224</v>
      </c>
      <c r="J6" s="142" t="b">
        <v>1</v>
      </c>
      <c r="K6" s="142" t="b">
        <v>1</v>
      </c>
      <c r="L6" s="142" t="b">
        <v>1</v>
      </c>
      <c r="M6" s="142" t="b">
        <v>0</v>
      </c>
      <c r="N6" s="142" t="b">
        <v>1</v>
      </c>
      <c r="O6" s="135" t="b">
        <v>1</v>
      </c>
      <c r="P6" s="135" t="b">
        <v>1</v>
      </c>
      <c r="Q6" s="142" t="b">
        <v>0</v>
      </c>
      <c r="R6" s="135" t="b">
        <v>0</v>
      </c>
      <c r="S6" s="135" t="b">
        <v>0</v>
      </c>
      <c r="T6" s="137" t="b">
        <v>0</v>
      </c>
      <c r="U6" s="136" t="b">
        <v>0</v>
      </c>
      <c r="V6" s="142" t="b">
        <v>0</v>
      </c>
      <c r="W6" s="135" t="b">
        <v>0</v>
      </c>
      <c r="X6" s="135" t="b">
        <v>0</v>
      </c>
      <c r="Y6" s="142" t="b">
        <v>0</v>
      </c>
      <c r="Z6" s="135" t="b">
        <v>0</v>
      </c>
      <c r="AA6" s="142" t="b">
        <v>0</v>
      </c>
      <c r="AB6" s="135" t="b">
        <v>0</v>
      </c>
      <c r="AC6" s="135" t="b">
        <v>0</v>
      </c>
      <c r="AD6" s="211" t="b">
        <v>0</v>
      </c>
      <c r="AE6" s="135" t="b">
        <v>0</v>
      </c>
      <c r="AF6" s="140"/>
      <c r="AG6" s="134"/>
      <c r="AH6" s="134"/>
      <c r="AI6" s="135" t="b">
        <v>0</v>
      </c>
      <c r="AJ6" s="142" t="b">
        <v>0</v>
      </c>
    </row>
    <row r="7" spans="1:36" s="165" customFormat="1" ht="14.5" x14ac:dyDescent="0.35">
      <c r="A7" s="156" t="s">
        <v>463</v>
      </c>
      <c r="B7" s="157" t="b">
        <v>1</v>
      </c>
      <c r="C7" s="166" t="str">
        <f>'List View'!A68</f>
        <v>03 May</v>
      </c>
      <c r="D7" s="159" t="s">
        <v>259</v>
      </c>
      <c r="E7" s="160" t="b">
        <v>1</v>
      </c>
      <c r="F7" s="161" t="s">
        <v>258</v>
      </c>
      <c r="G7" s="162" t="s">
        <v>18</v>
      </c>
      <c r="H7" s="160" t="b">
        <v>1</v>
      </c>
      <c r="I7" s="162" t="s">
        <v>104</v>
      </c>
      <c r="J7" s="157" t="b">
        <v>1</v>
      </c>
      <c r="K7" s="157" t="b">
        <v>1</v>
      </c>
      <c r="L7" s="157" t="b">
        <v>1</v>
      </c>
      <c r="M7" s="157" t="b">
        <v>0</v>
      </c>
      <c r="N7" s="157" t="b">
        <v>1</v>
      </c>
      <c r="O7" s="160" t="b">
        <v>1</v>
      </c>
      <c r="P7" s="160" t="b">
        <v>1</v>
      </c>
      <c r="Q7" s="162"/>
      <c r="R7" s="160" t="b">
        <v>1</v>
      </c>
      <c r="S7" s="160" t="b">
        <v>0</v>
      </c>
      <c r="T7" s="163" t="b">
        <v>1</v>
      </c>
      <c r="U7" s="164" t="b">
        <v>1</v>
      </c>
      <c r="V7" s="157" t="b">
        <v>1</v>
      </c>
      <c r="W7" s="160" t="b">
        <v>1</v>
      </c>
      <c r="X7" s="160" t="b">
        <v>1</v>
      </c>
      <c r="Y7" s="157" t="b">
        <v>1</v>
      </c>
      <c r="Z7" s="160" t="b">
        <v>1</v>
      </c>
      <c r="AA7" s="157" t="b">
        <v>1</v>
      </c>
      <c r="AB7" s="160" t="b">
        <v>1</v>
      </c>
      <c r="AC7" s="160" t="b">
        <v>1</v>
      </c>
      <c r="AD7" s="212" t="b">
        <v>1</v>
      </c>
      <c r="AE7" s="160" t="b">
        <v>1</v>
      </c>
      <c r="AF7" s="162"/>
      <c r="AG7" s="156"/>
      <c r="AH7" s="156"/>
      <c r="AI7" s="160" t="b">
        <v>0</v>
      </c>
      <c r="AJ7" s="157" t="b">
        <v>0</v>
      </c>
    </row>
    <row r="8" spans="1:36" ht="14.5" x14ac:dyDescent="0.35">
      <c r="A8" s="134" t="s">
        <v>267</v>
      </c>
      <c r="B8" s="142" t="b">
        <v>1</v>
      </c>
      <c r="C8" s="144">
        <v>45782</v>
      </c>
      <c r="D8" s="173" t="s">
        <v>464</v>
      </c>
      <c r="E8" s="135" t="b">
        <v>1</v>
      </c>
      <c r="F8" s="155" t="s">
        <v>272</v>
      </c>
      <c r="G8" s="140" t="s">
        <v>18</v>
      </c>
      <c r="H8" s="135" t="b">
        <v>1</v>
      </c>
      <c r="I8" s="142" t="s">
        <v>77</v>
      </c>
      <c r="J8" s="142" t="b">
        <v>1</v>
      </c>
      <c r="K8" s="142" t="b">
        <v>1</v>
      </c>
      <c r="L8" s="142" t="b">
        <v>1</v>
      </c>
      <c r="M8" s="142" t="b">
        <v>0</v>
      </c>
      <c r="N8" s="142" t="b">
        <v>1</v>
      </c>
      <c r="O8" s="135" t="b">
        <v>1</v>
      </c>
      <c r="P8" s="135" t="b">
        <v>1</v>
      </c>
      <c r="Q8" s="140"/>
      <c r="R8" s="135" t="b">
        <v>1</v>
      </c>
      <c r="S8" s="135" t="b">
        <v>1</v>
      </c>
      <c r="T8" s="342"/>
      <c r="U8" s="343"/>
      <c r="V8" s="142" t="b">
        <v>1</v>
      </c>
      <c r="W8" s="135" t="b">
        <v>1</v>
      </c>
      <c r="X8" s="135" t="b">
        <v>1</v>
      </c>
      <c r="Y8" s="142" t="b">
        <v>1</v>
      </c>
      <c r="Z8" s="135" t="b">
        <v>1</v>
      </c>
      <c r="AA8" s="142" t="b">
        <v>1</v>
      </c>
      <c r="AB8" s="135" t="b">
        <v>1</v>
      </c>
      <c r="AC8" s="135" t="b">
        <v>1</v>
      </c>
      <c r="AD8" s="211" t="b">
        <v>1</v>
      </c>
      <c r="AE8" s="135" t="b">
        <v>1</v>
      </c>
      <c r="AF8" s="140"/>
      <c r="AG8" s="134"/>
      <c r="AH8" s="134"/>
      <c r="AI8" s="135" t="b">
        <v>0</v>
      </c>
      <c r="AJ8" s="142" t="b">
        <v>0</v>
      </c>
    </row>
    <row r="9" spans="1:36" s="165" customFormat="1" ht="29" x14ac:dyDescent="0.35">
      <c r="A9" s="169" t="s">
        <v>465</v>
      </c>
      <c r="B9" s="157" t="b">
        <v>1</v>
      </c>
      <c r="C9" s="166" t="str">
        <f>'List View'!A82</f>
        <v>11 June</v>
      </c>
      <c r="D9" s="159" t="s">
        <v>466</v>
      </c>
      <c r="E9" s="160" t="b">
        <v>0</v>
      </c>
      <c r="F9" s="161" t="s">
        <v>292</v>
      </c>
      <c r="G9" s="162" t="s">
        <v>18</v>
      </c>
      <c r="H9" s="160" t="b">
        <v>1</v>
      </c>
      <c r="I9" s="162" t="s">
        <v>303</v>
      </c>
      <c r="J9" s="157" t="b">
        <v>1</v>
      </c>
      <c r="K9" s="157" t="b">
        <v>1</v>
      </c>
      <c r="L9" s="157" t="b">
        <v>0</v>
      </c>
      <c r="M9" s="157" t="b">
        <v>0</v>
      </c>
      <c r="N9" s="157" t="b">
        <v>1</v>
      </c>
      <c r="O9" s="160" t="b">
        <v>1</v>
      </c>
      <c r="P9" s="160" t="b">
        <v>1</v>
      </c>
      <c r="Q9" s="157" t="b">
        <v>0</v>
      </c>
      <c r="R9" s="160" t="b">
        <v>0</v>
      </c>
      <c r="S9" s="160" t="b">
        <v>0</v>
      </c>
      <c r="T9" s="163" t="b">
        <v>0</v>
      </c>
      <c r="U9" s="164" t="b">
        <v>0</v>
      </c>
      <c r="V9" s="157" t="b">
        <v>0</v>
      </c>
      <c r="W9" s="160" t="b">
        <v>0</v>
      </c>
      <c r="X9" s="160" t="b">
        <v>0</v>
      </c>
      <c r="Y9" s="157" t="b">
        <v>0</v>
      </c>
      <c r="Z9" s="160" t="b">
        <v>0</v>
      </c>
      <c r="AA9" s="157" t="b">
        <v>0</v>
      </c>
      <c r="AB9" s="160" t="b">
        <v>0</v>
      </c>
      <c r="AC9" s="160" t="b">
        <v>0</v>
      </c>
      <c r="AD9" s="212" t="b">
        <v>0</v>
      </c>
      <c r="AE9" s="160" t="b">
        <v>0</v>
      </c>
      <c r="AF9" s="162"/>
      <c r="AG9" s="156"/>
      <c r="AH9" s="156"/>
      <c r="AI9" s="160" t="b">
        <v>0</v>
      </c>
      <c r="AJ9" s="157" t="b">
        <v>0</v>
      </c>
    </row>
    <row r="10" spans="1:36" ht="14.5" x14ac:dyDescent="0.35">
      <c r="A10" s="134" t="s">
        <v>289</v>
      </c>
      <c r="B10" s="142" t="b">
        <v>1</v>
      </c>
      <c r="C10" s="153" t="str">
        <f>'List View'!A80</f>
        <v>7 Jun*New Date</v>
      </c>
      <c r="D10" s="232" t="s">
        <v>467</v>
      </c>
      <c r="E10" s="135" t="b">
        <v>1</v>
      </c>
      <c r="F10" s="155" t="s">
        <v>328</v>
      </c>
      <c r="G10" s="140" t="s">
        <v>365</v>
      </c>
      <c r="H10" s="135" t="b">
        <v>1</v>
      </c>
      <c r="I10" s="140" t="s">
        <v>294</v>
      </c>
      <c r="J10" s="142" t="b">
        <v>1</v>
      </c>
      <c r="K10" s="142" t="b">
        <v>1</v>
      </c>
      <c r="L10" s="142" t="b">
        <v>0</v>
      </c>
      <c r="M10" s="142" t="b">
        <v>0</v>
      </c>
      <c r="N10" s="142" t="b">
        <v>1</v>
      </c>
      <c r="O10" s="135" t="b">
        <v>1</v>
      </c>
      <c r="P10" s="135" t="b">
        <v>1</v>
      </c>
      <c r="Q10" s="142" t="b">
        <v>0</v>
      </c>
      <c r="R10" s="135" t="b">
        <v>1</v>
      </c>
      <c r="S10" s="135" t="b">
        <v>1</v>
      </c>
      <c r="T10" s="137" t="b">
        <v>1</v>
      </c>
      <c r="U10" s="136" t="b">
        <v>0</v>
      </c>
      <c r="V10" s="142" t="b">
        <v>1</v>
      </c>
      <c r="W10" s="135" t="b">
        <v>1</v>
      </c>
      <c r="X10" s="135" t="b">
        <v>1</v>
      </c>
      <c r="Y10" s="142" t="b">
        <v>1</v>
      </c>
      <c r="Z10" s="135" t="b">
        <v>1</v>
      </c>
      <c r="AA10" s="142" t="b">
        <v>1</v>
      </c>
      <c r="AB10" s="135" t="b">
        <v>1</v>
      </c>
      <c r="AC10" s="135" t="b">
        <v>1</v>
      </c>
      <c r="AD10" s="211" t="b">
        <v>1</v>
      </c>
      <c r="AE10" s="135" t="b">
        <v>1</v>
      </c>
      <c r="AF10" s="140"/>
      <c r="AG10" s="134"/>
      <c r="AH10" s="134"/>
      <c r="AI10" s="135" t="b">
        <v>0</v>
      </c>
      <c r="AJ10" s="142" t="b">
        <v>0</v>
      </c>
    </row>
    <row r="11" spans="1:36" s="165" customFormat="1" ht="14.5" x14ac:dyDescent="0.35">
      <c r="A11" s="156" t="s">
        <v>468</v>
      </c>
      <c r="B11" s="157" t="b">
        <v>1</v>
      </c>
      <c r="C11" s="166" t="str">
        <f>'List View'!A119</f>
        <v>*08 Nov</v>
      </c>
      <c r="D11" s="246" t="s">
        <v>140</v>
      </c>
      <c r="E11" s="160" t="b">
        <v>0</v>
      </c>
      <c r="F11" s="161" t="s">
        <v>381</v>
      </c>
      <c r="G11" s="162" t="s">
        <v>368</v>
      </c>
      <c r="H11" s="160" t="b">
        <v>1</v>
      </c>
      <c r="I11" s="162" t="s">
        <v>394</v>
      </c>
      <c r="J11" s="157" t="b">
        <v>1</v>
      </c>
      <c r="K11" s="157" t="b">
        <v>0</v>
      </c>
      <c r="L11" s="157" t="b">
        <v>0</v>
      </c>
      <c r="M11" s="157" t="b">
        <v>0</v>
      </c>
      <c r="N11" s="157" t="b">
        <v>1</v>
      </c>
      <c r="O11" s="160" t="b">
        <v>1</v>
      </c>
      <c r="P11" s="160" t="b">
        <v>0</v>
      </c>
      <c r="Q11" s="157" t="b">
        <v>0</v>
      </c>
      <c r="R11" s="160" t="b">
        <v>1</v>
      </c>
      <c r="S11" s="160" t="b">
        <v>0</v>
      </c>
      <c r="T11" s="163" t="b">
        <v>0</v>
      </c>
      <c r="U11" s="164" t="b">
        <v>0</v>
      </c>
      <c r="V11" s="157" t="b">
        <v>0</v>
      </c>
      <c r="W11" s="160" t="b">
        <v>0</v>
      </c>
      <c r="X11" s="160" t="b">
        <v>0</v>
      </c>
      <c r="Y11" s="157" t="b">
        <v>0</v>
      </c>
      <c r="Z11" s="160" t="b">
        <v>0</v>
      </c>
      <c r="AA11" s="157" t="b">
        <v>0</v>
      </c>
      <c r="AB11" s="160" t="b">
        <v>0</v>
      </c>
      <c r="AC11" s="160" t="b">
        <v>0</v>
      </c>
      <c r="AD11" s="212" t="b">
        <v>0</v>
      </c>
      <c r="AE11" s="160" t="b">
        <v>0</v>
      </c>
      <c r="AF11" s="162"/>
      <c r="AG11" s="156"/>
      <c r="AH11" s="156"/>
      <c r="AI11" s="160" t="b">
        <v>0</v>
      </c>
      <c r="AJ11" s="157" t="b">
        <v>0</v>
      </c>
    </row>
    <row r="12" spans="1:36" s="165" customFormat="1" ht="14.5" x14ac:dyDescent="0.35">
      <c r="A12" s="156" t="s">
        <v>469</v>
      </c>
      <c r="B12" s="157" t="b">
        <v>0</v>
      </c>
      <c r="C12" s="158">
        <f>'List View'!A126</f>
        <v>45990</v>
      </c>
      <c r="D12" s="159" t="s">
        <v>385</v>
      </c>
      <c r="E12" s="160" t="b">
        <v>0</v>
      </c>
      <c r="F12" s="162" t="s">
        <v>406</v>
      </c>
      <c r="G12" s="162" t="s">
        <v>79</v>
      </c>
      <c r="H12" s="160" t="b">
        <v>1</v>
      </c>
      <c r="I12" s="233" t="s">
        <v>470</v>
      </c>
      <c r="J12" s="157" t="b">
        <v>0</v>
      </c>
      <c r="K12" s="157" t="b">
        <v>0</v>
      </c>
      <c r="L12" s="157" t="b">
        <v>0</v>
      </c>
      <c r="M12" s="157" t="b">
        <v>0</v>
      </c>
      <c r="N12" s="157" t="b">
        <v>1</v>
      </c>
      <c r="O12" s="160" t="b">
        <v>1</v>
      </c>
      <c r="P12" s="160" t="b">
        <v>0</v>
      </c>
      <c r="Q12" s="157" t="b">
        <v>0</v>
      </c>
      <c r="R12" s="160" t="b">
        <v>1</v>
      </c>
      <c r="S12" s="160" t="b">
        <v>0</v>
      </c>
      <c r="T12" s="160" t="b">
        <v>0</v>
      </c>
      <c r="U12" s="160" t="b">
        <v>0</v>
      </c>
      <c r="V12" s="157" t="b">
        <v>0</v>
      </c>
      <c r="W12" s="160" t="b">
        <v>0</v>
      </c>
      <c r="X12" s="160" t="b">
        <v>0</v>
      </c>
      <c r="Y12" s="157" t="b">
        <v>0</v>
      </c>
      <c r="Z12" s="160" t="b">
        <v>0</v>
      </c>
      <c r="AA12" s="157" t="b">
        <v>0</v>
      </c>
      <c r="AB12" s="160" t="b">
        <v>0</v>
      </c>
      <c r="AC12" s="160" t="b">
        <v>0</v>
      </c>
      <c r="AD12" s="212" t="b">
        <v>0</v>
      </c>
      <c r="AE12" s="160" t="b">
        <v>0</v>
      </c>
      <c r="AF12" s="162"/>
      <c r="AG12" s="156"/>
      <c r="AH12" s="156"/>
      <c r="AI12" s="160" t="b">
        <v>0</v>
      </c>
      <c r="AJ12" s="157" t="b">
        <v>0</v>
      </c>
    </row>
    <row r="13" spans="1:36" ht="14.5" x14ac:dyDescent="0.35">
      <c r="A13" s="133"/>
      <c r="B13" s="139"/>
      <c r="C13" s="167"/>
      <c r="D13" s="168"/>
      <c r="E13" s="133"/>
      <c r="F13" s="139"/>
      <c r="G13" s="139"/>
      <c r="H13" s="133"/>
      <c r="I13" s="139"/>
      <c r="J13" s="139"/>
      <c r="K13" s="139"/>
      <c r="L13" s="139"/>
      <c r="M13" s="139"/>
      <c r="N13" s="139"/>
      <c r="O13" s="133"/>
      <c r="P13" s="133"/>
      <c r="Q13" s="133"/>
      <c r="R13" s="133"/>
      <c r="S13" s="133"/>
      <c r="T13" s="133"/>
      <c r="U13" s="133"/>
      <c r="V13" s="139"/>
      <c r="W13" s="133"/>
      <c r="X13" s="133"/>
      <c r="Y13" s="133"/>
      <c r="Z13" s="133"/>
      <c r="AA13" s="139"/>
      <c r="AB13" s="133"/>
      <c r="AC13" s="133"/>
      <c r="AD13" s="213"/>
      <c r="AE13" s="133"/>
      <c r="AF13" s="139"/>
      <c r="AG13" s="133"/>
      <c r="AH13" s="133"/>
      <c r="AI13" s="133"/>
      <c r="AJ13" s="139"/>
    </row>
    <row r="14" spans="1:36" ht="14.5" x14ac:dyDescent="0.35">
      <c r="A14" s="143" t="s">
        <v>471</v>
      </c>
      <c r="B14" s="142" t="b">
        <v>1</v>
      </c>
      <c r="C14" s="144">
        <v>45766</v>
      </c>
      <c r="D14" s="154" t="s">
        <v>242</v>
      </c>
      <c r="E14" s="135" t="b">
        <v>0</v>
      </c>
      <c r="F14" s="155" t="s">
        <v>218</v>
      </c>
      <c r="G14" s="140" t="s">
        <v>472</v>
      </c>
      <c r="H14" s="135" t="b">
        <v>1</v>
      </c>
      <c r="I14" s="140" t="s">
        <v>473</v>
      </c>
      <c r="J14" s="142" t="b">
        <v>1</v>
      </c>
      <c r="K14" s="142" t="b">
        <v>1</v>
      </c>
      <c r="L14" s="142" t="b">
        <v>1</v>
      </c>
      <c r="M14" s="142" t="b">
        <v>0</v>
      </c>
      <c r="N14" s="142" t="b">
        <v>1</v>
      </c>
      <c r="O14" s="135" t="b">
        <v>0</v>
      </c>
      <c r="P14" s="135" t="b">
        <v>0</v>
      </c>
      <c r="Q14" s="142" t="b">
        <v>0</v>
      </c>
      <c r="R14" s="135" t="b">
        <v>0</v>
      </c>
      <c r="S14" s="135" t="b">
        <v>0</v>
      </c>
      <c r="T14" s="137" t="b">
        <v>0</v>
      </c>
      <c r="U14" s="136" t="b">
        <v>0</v>
      </c>
      <c r="V14" s="142" t="b">
        <v>0</v>
      </c>
      <c r="W14" s="135" t="b">
        <v>0</v>
      </c>
      <c r="X14" s="135" t="b">
        <v>0</v>
      </c>
      <c r="Y14" s="142" t="b">
        <v>0</v>
      </c>
      <c r="Z14" s="135" t="b">
        <v>0</v>
      </c>
      <c r="AA14" s="142" t="b">
        <v>0</v>
      </c>
      <c r="AB14" s="135" t="b">
        <v>0</v>
      </c>
      <c r="AC14" s="135" t="b">
        <v>0</v>
      </c>
      <c r="AD14" s="211" t="b">
        <v>0</v>
      </c>
      <c r="AE14" s="135" t="b">
        <v>0</v>
      </c>
      <c r="AF14" s="140"/>
      <c r="AG14" s="134"/>
      <c r="AH14" s="134"/>
      <c r="AI14" s="135" t="b">
        <v>0</v>
      </c>
      <c r="AJ14" s="142" t="b">
        <v>0</v>
      </c>
    </row>
    <row r="17" spans="1:4" ht="14.5" x14ac:dyDescent="0.35">
      <c r="A17" s="171"/>
      <c r="D17" s="171"/>
    </row>
  </sheetData>
  <mergeCells count="4">
    <mergeCell ref="N1:Q1"/>
    <mergeCell ref="R1:U1"/>
    <mergeCell ref="V1:Z1"/>
    <mergeCell ref="A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4.5" x14ac:dyDescent="0.35"/>
  <cols>
    <col min="1" max="1" width="38.1796875" customWidth="1"/>
    <col min="2" max="2" width="37.1796875" customWidth="1"/>
    <col min="3" max="3" width="30.26953125" customWidth="1"/>
    <col min="4" max="4" width="63.7265625" customWidth="1"/>
  </cols>
  <sheetData>
    <row r="1" spans="1:4" ht="14.5" customHeight="1" x14ac:dyDescent="0.35">
      <c r="A1" s="533" t="s">
        <v>474</v>
      </c>
      <c r="B1" s="533"/>
      <c r="C1" s="533"/>
      <c r="D1" s="533"/>
    </row>
    <row r="2" spans="1:4" x14ac:dyDescent="0.35">
      <c r="A2" s="175" t="s">
        <v>475</v>
      </c>
      <c r="B2" s="175" t="s">
        <v>476</v>
      </c>
      <c r="C2" s="175" t="s">
        <v>477</v>
      </c>
      <c r="D2" s="175" t="s">
        <v>478</v>
      </c>
    </row>
    <row r="3" spans="1:4" ht="16" x14ac:dyDescent="0.4">
      <c r="A3" s="176" t="s">
        <v>479</v>
      </c>
      <c r="B3" s="176" t="s">
        <v>480</v>
      </c>
      <c r="C3" s="176" t="s">
        <v>481</v>
      </c>
      <c r="D3" t="s">
        <v>482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customXml/itemProps2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CDOs Planning</vt:lpstr>
      <vt:lpstr>2025 Follow Up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Cara Pax</cp:lastModifiedBy>
  <cp:revision/>
  <dcterms:created xsi:type="dcterms:W3CDTF">2019-08-14T01:32:43Z</dcterms:created>
  <dcterms:modified xsi:type="dcterms:W3CDTF">2026-07-20T19:43:17Z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