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gymsportsgsnz-my.sharepoint.com/personal/tiffany_gymnasticsnz_com/Documents/Temp stuff/"/>
    </mc:Choice>
  </mc:AlternateContent>
  <xr:revisionPtr revIDLastSave="0" documentId="8_{24B12E52-0BA8-4377-BA84-EA81A811C25F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List View" sheetId="2" r:id="rId1"/>
    <sheet name="2025 Follow Up" sheetId="3" r:id="rId2"/>
    <sheet name="CDOs Planning" sheetId="4" r:id="rId3"/>
  </sheets>
  <definedNames>
    <definedName name="_xlnm._FilterDatabase" localSheetId="0" hidden="1">'List View'!$A$3:$J$132</definedName>
    <definedName name="_xlnm.Print_Area" localSheetId="0">'List View'!$A$1:$J$132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4" l="1"/>
  <c r="C11" i="4"/>
  <c r="C10" i="4"/>
  <c r="C9" i="4"/>
  <c r="C7" i="4"/>
  <c r="C6" i="4"/>
  <c r="C4" i="4"/>
  <c r="C3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tc={6B522EA9-5380-4FA5-9BF9-DE1577028D64}</author>
  </authors>
  <commentList>
    <comment ref="W15" authorId="0" shapeId="0" xr:uid="{6B522EA9-5380-4FA5-9BF9-DE1577028D64}">
      <text>
        <t>[Threaded comment]
Your version of Excel allows you to read this threaded comment; however, any edits to it will get removed if the file is opened in a newer version of Excel. Learn more: https://go.microsoft.com/fwlink/?linkid=870924
Comment:
    Andy, cam, anna, mike and Emily submitted</t>
      </text>
    </comment>
  </commentList>
</comments>
</file>

<file path=xl/sharedStrings.xml><?xml version="1.0" encoding="utf-8"?>
<sst xmlns="http://schemas.openxmlformats.org/spreadsheetml/2006/main" count="1178" uniqueCount="569">
  <si>
    <r>
      <rPr>
        <b/>
        <sz val="16"/>
        <color rgb="FF009999"/>
        <rFont val="Calibri"/>
      </rPr>
      <t xml:space="preserve">2026 Education Calendar
</t>
    </r>
    <r>
      <rPr>
        <b/>
        <sz val="11"/>
        <color rgb="FF009999"/>
        <rFont val="Calibri"/>
      </rPr>
      <t>Updated June 9 2026</t>
    </r>
  </si>
  <si>
    <t>Suggested presenter</t>
  </si>
  <si>
    <t>Suggested venue</t>
  </si>
  <si>
    <t>Hours of course</t>
  </si>
  <si>
    <t>QUOTES</t>
  </si>
  <si>
    <t>Contacted</t>
  </si>
  <si>
    <t>Booking form</t>
  </si>
  <si>
    <t>Course set up in CRM</t>
  </si>
  <si>
    <t>Claim Form Sent</t>
  </si>
  <si>
    <t>Course confirmation email</t>
  </si>
  <si>
    <t>Reminder Email</t>
  </si>
  <si>
    <t>Attendance returned</t>
  </si>
  <si>
    <t>Claim form returned</t>
  </si>
  <si>
    <t>Venue Invoice</t>
  </si>
  <si>
    <t>Post course email</t>
  </si>
  <si>
    <t>Admin Form</t>
  </si>
  <si>
    <t>Budget Reconcilitation</t>
  </si>
  <si>
    <t>Date</t>
  </si>
  <si>
    <t>Course Type</t>
  </si>
  <si>
    <t>Code</t>
  </si>
  <si>
    <t>Name/Description</t>
  </si>
  <si>
    <t>Province</t>
  </si>
  <si>
    <t>Location</t>
  </si>
  <si>
    <t>Closing Date</t>
  </si>
  <si>
    <t>Status</t>
  </si>
  <si>
    <t>Times</t>
  </si>
  <si>
    <t>Presenter/s</t>
  </si>
  <si>
    <t>Email Sent</t>
  </si>
  <si>
    <t>Quote Received</t>
  </si>
  <si>
    <t>Self Paced Online courses</t>
  </si>
  <si>
    <t>Available all year</t>
  </si>
  <si>
    <t>XTND</t>
  </si>
  <si>
    <t>Youth</t>
  </si>
  <si>
    <t>XTND Start It</t>
  </si>
  <si>
    <t>Online</t>
  </si>
  <si>
    <t>2026 course available from Jan 12</t>
  </si>
  <si>
    <t>Coach</t>
  </si>
  <si>
    <t>All</t>
  </si>
  <si>
    <t>Foundation Coach Principles (formerly Coaching Today)</t>
  </si>
  <si>
    <t>Elementary Coach Principles</t>
  </si>
  <si>
    <t>2026 course available from Jan 7</t>
  </si>
  <si>
    <t>Junior Coach Principles</t>
  </si>
  <si>
    <t>Judge</t>
  </si>
  <si>
    <t>Foundation Judge</t>
  </si>
  <si>
    <t>January</t>
  </si>
  <si>
    <t>5-9 Jan</t>
  </si>
  <si>
    <t xml:space="preserve">AER RG </t>
  </si>
  <si>
    <t xml:space="preserve">Level 1 Academy - Australia </t>
  </si>
  <si>
    <t>Australia</t>
  </si>
  <si>
    <t>Wednesday October 10, 2025</t>
  </si>
  <si>
    <t>Complete</t>
  </si>
  <si>
    <t>To be confirmed</t>
  </si>
  <si>
    <t>FIG Experts</t>
  </si>
  <si>
    <t>12-16 Jan</t>
  </si>
  <si>
    <t>WAG MAG RG TRA/TUM</t>
  </si>
  <si>
    <t xml:space="preserve">Level 2 &amp; 3 Academy - Australia </t>
  </si>
  <si>
    <t>17 - 18 Jan</t>
  </si>
  <si>
    <t>CDO</t>
  </si>
  <si>
    <t>Southland CD Weekend</t>
  </si>
  <si>
    <t>Southland</t>
  </si>
  <si>
    <t>Invercargill Gymnastics Club</t>
  </si>
  <si>
    <t>Wednesday 17 December</t>
  </si>
  <si>
    <t>10:30:00 AM - 05:00 PM | 09:00 AM - 03:30 PM</t>
  </si>
  <si>
    <t>Toby Levine and Nicci Glanville</t>
  </si>
  <si>
    <t>31 Jan-1 Feb</t>
  </si>
  <si>
    <t>WAG MAG</t>
  </si>
  <si>
    <t>Advanced Coach</t>
  </si>
  <si>
    <t>Auckland</t>
  </si>
  <si>
    <t>Pulman Recreation Centre - Auckland</t>
  </si>
  <si>
    <t>Wednesday 14 January</t>
  </si>
  <si>
    <t>9:00 am - 5:00 pm each day</t>
  </si>
  <si>
    <t>Adrian Coman, Andres Arean, Liezl Miller, Anna &amp; Mike Plourde</t>
  </si>
  <si>
    <t>Pulman Rec Centre</t>
  </si>
  <si>
    <t>WAG MAG TRA TUM</t>
  </si>
  <si>
    <t>Junior Coach</t>
  </si>
  <si>
    <t>ART 9-5 pm each day; TUM Sunday only 9-5; TRA Sat 12.30-5.00 pm, Sun 9-5</t>
  </si>
  <si>
    <t>Adrian Coman, Andres Arean, Liezl Miller, Anna &amp; Mike Plourde (ART); Stacey Perry/Jodie Allely (TUM); Emily Knight (TRA)</t>
  </si>
  <si>
    <t>February</t>
  </si>
  <si>
    <t>11 Feb</t>
  </si>
  <si>
    <t>Competitive Planning Workshop</t>
  </si>
  <si>
    <t>Wednesday  04 February</t>
  </si>
  <si>
    <t>12 pm - 1:30 pm</t>
  </si>
  <si>
    <t>Anna Plourde</t>
  </si>
  <si>
    <t>Anna Plourde - confirmed</t>
  </si>
  <si>
    <t>14-15 Feb</t>
  </si>
  <si>
    <t xml:space="preserve">All </t>
  </si>
  <si>
    <t>GNZ Coach Developer &amp; Facilitator Training</t>
  </si>
  <si>
    <t>Tri Star Gymnastics Club</t>
  </si>
  <si>
    <t>Monday 19 January</t>
  </si>
  <si>
    <t>Saturday 12.30-6.00 pm; Sunday 9.00 am - 5.00 pm</t>
  </si>
  <si>
    <t>GNZ Education Team</t>
  </si>
  <si>
    <t>15 Feb</t>
  </si>
  <si>
    <t>Advanced Coach Principles Module 1</t>
  </si>
  <si>
    <t>Wednesday 4 February</t>
  </si>
  <si>
    <t>6:30-8:00 pm</t>
  </si>
  <si>
    <t>Emma Radford</t>
  </si>
  <si>
    <t>XTND Bounce It</t>
  </si>
  <si>
    <t>Manawatu</t>
  </si>
  <si>
    <t>Manawatū GymSports</t>
  </si>
  <si>
    <t>Wednesday 28 January</t>
  </si>
  <si>
    <t>2:00 pm - 6:00 pm</t>
  </si>
  <si>
    <t>Alanah McLeod</t>
  </si>
  <si>
    <t>Alannah McLeod contacted</t>
  </si>
  <si>
    <t>XTND Bounce It &amp; Throw It</t>
  </si>
  <si>
    <t>Bay of Plenty</t>
  </si>
  <si>
    <t>Te Puke Gymsports</t>
  </si>
  <si>
    <t>9:00 am-1:00 pm &amp; 1:30-5:30 pm</t>
  </si>
  <si>
    <t>Nadia Wharepapa</t>
  </si>
  <si>
    <t>Sarah Golding - contacted can't do it, Nadia Wharepapa emailed by CR 13/11. Confirmed</t>
  </si>
  <si>
    <t>Contacted re venue hire 04/03</t>
  </si>
  <si>
    <t>22 Feb</t>
  </si>
  <si>
    <t>XTND Spin It &amp; XTND Balance It</t>
  </si>
  <si>
    <t>Northland</t>
  </si>
  <si>
    <t>Whangarei Academy of Gymnastics</t>
  </si>
  <si>
    <t>Postponed</t>
  </si>
  <si>
    <t>9:00 am-1:00 pm &amp; 1:30-5:30</t>
  </si>
  <si>
    <t>Jodie Allely</t>
  </si>
  <si>
    <t>Mike Plourde contacted, no response. Jodie Allely - confirmed</t>
  </si>
  <si>
    <t>Foundation Coach Practical</t>
  </si>
  <si>
    <t>Waitakere</t>
  </si>
  <si>
    <t>9:00 am - 5:00 pm</t>
  </si>
  <si>
    <t>Emily Knight</t>
  </si>
  <si>
    <t>Emily Knight - contacted, confirmed</t>
  </si>
  <si>
    <t>Waitakere Gymnastics</t>
  </si>
  <si>
    <t>XTND Throw It</t>
  </si>
  <si>
    <t>Wellington</t>
  </si>
  <si>
    <t>Capital Gymnastics</t>
  </si>
  <si>
    <t>9:00 am - 1:00 pm</t>
  </si>
  <si>
    <t>Emily Houghton</t>
  </si>
  <si>
    <t>Emily Houghton contacted, confirmed</t>
  </si>
  <si>
    <t>26 Feb</t>
  </si>
  <si>
    <t>Meeting</t>
  </si>
  <si>
    <t>Development Community Meeting - Facilitators , Coach Developers, Mentors</t>
  </si>
  <si>
    <t>Online - virtual</t>
  </si>
  <si>
    <t>Online - Virtual</t>
  </si>
  <si>
    <t>N/A</t>
  </si>
  <si>
    <t xml:space="preserve">By Invitation Only  </t>
  </si>
  <si>
    <t>12.00-1.00 pm; 8.00-9.00 pm</t>
  </si>
  <si>
    <t>Cara Forster</t>
  </si>
  <si>
    <t>March</t>
  </si>
  <si>
    <t>Advanced Coach Principles Module 2</t>
  </si>
  <si>
    <t xml:space="preserve">Online  </t>
  </si>
  <si>
    <t>Wednesday 18 February</t>
  </si>
  <si>
    <t>Emma Radford emailed 13/11, confirmed</t>
  </si>
  <si>
    <t>1 Mar</t>
  </si>
  <si>
    <t>XTND Move It, Bounce It</t>
  </si>
  <si>
    <t>Canterbury</t>
  </si>
  <si>
    <t>Dynamics</t>
  </si>
  <si>
    <t>Nicci Glanville</t>
  </si>
  <si>
    <t>Nicci Glanville contacted</t>
  </si>
  <si>
    <t>Mentor Meeting</t>
  </si>
  <si>
    <t>Online- Virtual</t>
  </si>
  <si>
    <t xml:space="preserve">8 Mar </t>
  </si>
  <si>
    <t>XTND Move It &amp; XTND Spin It</t>
  </si>
  <si>
    <t>Gore Gymnastics</t>
  </si>
  <si>
    <t>Wednesday 11 February</t>
  </si>
  <si>
    <t>Ranan Feit</t>
  </si>
  <si>
    <t>Gore</t>
  </si>
  <si>
    <t>7-8 Mar</t>
  </si>
  <si>
    <t>RG</t>
  </si>
  <si>
    <t>Junior Judge</t>
  </si>
  <si>
    <t>2:30pm-6:30pm &amp; 9:00am -5:00pm</t>
  </si>
  <si>
    <t>Tracey Redhead</t>
  </si>
  <si>
    <t>TUM</t>
  </si>
  <si>
    <t>Elementary Coach</t>
  </si>
  <si>
    <t>Central</t>
  </si>
  <si>
    <t>Manawatu GymSports</t>
  </si>
  <si>
    <t>9 am - 5 am</t>
  </si>
  <si>
    <t>TBC</t>
  </si>
  <si>
    <t>Kylan Taylor contacted</t>
  </si>
  <si>
    <t>Sat 2:00-6:00pm; Sun 9:00am -5:00pm</t>
  </si>
  <si>
    <t>Anna &amp; Mike Plourde</t>
  </si>
  <si>
    <t>WAGS - 27/2 Quote requested</t>
  </si>
  <si>
    <t>12 hours (WAG &amp; MAG share some modules)</t>
  </si>
  <si>
    <t>WAG MAG TRA</t>
  </si>
  <si>
    <t>Christchurch School of Gymnastics</t>
  </si>
  <si>
    <t xml:space="preserve">Sat 2:00-6:00; Sun 9:00 am - 5:00 pm - TRA Sun only </t>
  </si>
  <si>
    <t>Toby Levine, Tammy Tahuhu, TRA - Alex (Sun)</t>
  </si>
  <si>
    <t xml:space="preserve"> Toby Levine &amp; Tammy Tahuhu (all contacted)</t>
  </si>
  <si>
    <t>RG Cancelled</t>
  </si>
  <si>
    <t>WAG&amp; MAG Attendance/Claim form back</t>
  </si>
  <si>
    <t>Manawatu Gymsports - Club Partnership</t>
  </si>
  <si>
    <t>Wednesday 04 March</t>
  </si>
  <si>
    <t>9.00 am - 5.00 pm</t>
  </si>
  <si>
    <t>Club Partnership</t>
  </si>
  <si>
    <t xml:space="preserve">Attendance completed &amp; checked for old UM </t>
  </si>
  <si>
    <t>Advanced Coach Principles Module 3</t>
  </si>
  <si>
    <t>Monday 02 March</t>
  </si>
  <si>
    <t>Aylia Hamilton Bannis</t>
  </si>
  <si>
    <t>Ayliah Hamilton Bannis</t>
  </si>
  <si>
    <t>Hutt Valley Gymnastics</t>
  </si>
  <si>
    <t>Sat 2:00-6:00; Sun 9:00 am - 5:00 pm</t>
  </si>
  <si>
    <t>Danielle Jellicoe &amp; Scott O'Callaghan</t>
  </si>
  <si>
    <t>Jordan Biggs contacted -  wil do WAG</t>
  </si>
  <si>
    <t>Hutt Valley - form sent 9/2 Q $552.00</t>
  </si>
  <si>
    <t>22 Mar</t>
  </si>
  <si>
    <t>WAG</t>
  </si>
  <si>
    <t>Elementary Judge</t>
  </si>
  <si>
    <t>Perlous Sport house</t>
  </si>
  <si>
    <t>Cancelled</t>
  </si>
  <si>
    <t>9:00am - 5:00pm</t>
  </si>
  <si>
    <t>Kate McNabb</t>
  </si>
  <si>
    <t>Kate McNabb- Cancellation email sent 06/03</t>
  </si>
  <si>
    <t>cancellation email sent 06/03</t>
  </si>
  <si>
    <t>*22 March</t>
  </si>
  <si>
    <t>Advanced Bar Spotting</t>
  </si>
  <si>
    <t>ARGOS Gymnastics Club</t>
  </si>
  <si>
    <t>Wednesday 11 March</t>
  </si>
  <si>
    <t>9:00 am  - 12:00 pm</t>
  </si>
  <si>
    <t>JaNyce Johnson</t>
  </si>
  <si>
    <t>JaNyce Johnson - Emailed</t>
  </si>
  <si>
    <t>ARGOS - Confirmed</t>
  </si>
  <si>
    <t>21-22/03/2026</t>
  </si>
  <si>
    <t>WAG MAG TRA RG</t>
  </si>
  <si>
    <t>Tri Star</t>
  </si>
  <si>
    <t>ART &amp; RG:Sat 2-6pm,  Sun 9-5: TRA/AER Sun 9-5</t>
  </si>
  <si>
    <t>TRA Vince, RG Jade, WAG Liezl</t>
  </si>
  <si>
    <t>AER: Amy Nield - 19/02 unable to do; MAG Adrian - Emailed 19/02</t>
  </si>
  <si>
    <t>TriStar - depends on event calendar</t>
  </si>
  <si>
    <t>Course Admin form ART EC Aukcland 2026.xlsx</t>
  </si>
  <si>
    <t>*26 March</t>
  </si>
  <si>
    <t>Coach/Judge Developer Meeting</t>
  </si>
  <si>
    <t>By Invitation Only</t>
  </si>
  <si>
    <t>28-29 Mar</t>
  </si>
  <si>
    <t>Monday 16 March</t>
  </si>
  <si>
    <t>Riley Maguire &amp; JaNyce Johnson</t>
  </si>
  <si>
    <t>Riley Maguire &amp; JaNyce Johnson both contact</t>
  </si>
  <si>
    <t>ARGOS</t>
  </si>
  <si>
    <t>Course Admin form MAG WAG ECTauranga.xlsx</t>
  </si>
  <si>
    <t>Affinity</t>
  </si>
  <si>
    <t>Sat 11.00 am - 6.30 pm; Sun 9:00 am - 5:00 pm</t>
  </si>
  <si>
    <t>Toby Levine &amp; Caity Shanks</t>
  </si>
  <si>
    <t>Toby Levine, Ange Meier, Tammy Tahuhu</t>
  </si>
  <si>
    <t>Affinity - contacted</t>
  </si>
  <si>
    <t>Toby's claim form returned</t>
  </si>
  <si>
    <t>Kapiti Gymnastics</t>
  </si>
  <si>
    <t>Jordan Biggs &amp; Julia Hardwick Smith</t>
  </si>
  <si>
    <t>Course Admin Form.xlsx</t>
  </si>
  <si>
    <t>Otago</t>
  </si>
  <si>
    <t>Astra</t>
  </si>
  <si>
    <t>Postponed to later in 2026</t>
  </si>
  <si>
    <t>Sat 9:00am-5:00pm; Sun 9:00am-1:00pm</t>
  </si>
  <si>
    <t>Luciana Blaga</t>
  </si>
  <si>
    <t>Astra - Caledonian - Sat No charge Sun $30/hr - $120.00</t>
  </si>
  <si>
    <t>29 Mar</t>
  </si>
  <si>
    <t>Virtual online</t>
  </si>
  <si>
    <t>9:00am-5:00pm</t>
  </si>
  <si>
    <t>Karen Bevins</t>
  </si>
  <si>
    <t>GNZ Teams and asked about 1 more</t>
  </si>
  <si>
    <t>Course Admin form WAG Ele.xlsx</t>
  </si>
  <si>
    <t>Claire Wiggin</t>
  </si>
  <si>
    <t>Emailed Claire W 19/02</t>
  </si>
  <si>
    <t>Changed to Claires home</t>
  </si>
  <si>
    <t>Course Admin RG EJ Auck Mar 29.xlsx</t>
  </si>
  <si>
    <t>28 Mar</t>
  </si>
  <si>
    <t>Youth Safeguarding Online</t>
  </si>
  <si>
    <t xml:space="preserve">Online </t>
  </si>
  <si>
    <t>10:30-11:45am</t>
  </si>
  <si>
    <t>Ty Evans &amp; Tiffany Franklin</t>
  </si>
  <si>
    <t>Sent for certs 09/04/26</t>
  </si>
  <si>
    <t>DGA</t>
  </si>
  <si>
    <t>9:00am to 5:00pm</t>
  </si>
  <si>
    <t>Ruth Kennedy</t>
  </si>
  <si>
    <t xml:space="preserve">DGA $50exGST/hour $460 </t>
  </si>
  <si>
    <t>Course Admin FC Dunedin 29 Mar.xlsx</t>
  </si>
  <si>
    <t>Hawkes Bay</t>
  </si>
  <si>
    <t>Now moved to Manawatu - On march 8.</t>
  </si>
  <si>
    <t>XTND Move It</t>
  </si>
  <si>
    <t>Whanganui</t>
  </si>
  <si>
    <t>Whanagnui Boy and Girls Gym Club</t>
  </si>
  <si>
    <t>9:00am-1:00pm</t>
  </si>
  <si>
    <t>Kelly Taylor-Ward</t>
  </si>
  <si>
    <t>28 - 29 March</t>
  </si>
  <si>
    <t>Perlous Sport House &amp; Hutt Valley</t>
  </si>
  <si>
    <t>By invitation only</t>
  </si>
  <si>
    <t>Pelours - Booked</t>
  </si>
  <si>
    <t>April</t>
  </si>
  <si>
    <t>3-6 April</t>
  </si>
  <si>
    <t>Easter</t>
  </si>
  <si>
    <t>Endorsed Competition Season</t>
  </si>
  <si>
    <t>11-12 Apr</t>
  </si>
  <si>
    <t>Wednesday 01 April</t>
  </si>
  <si>
    <t>Kylan Taylor, Ann Marie Dawson</t>
  </si>
  <si>
    <t>*12 April</t>
  </si>
  <si>
    <t xml:space="preserve">Skill Development </t>
  </si>
  <si>
    <t>Bay of Islands Gymnastics Clubs</t>
  </si>
  <si>
    <t>09:00 am - 01:00 pm</t>
  </si>
  <si>
    <t>Rachel Henare</t>
  </si>
  <si>
    <t>WAGS - Confirmed</t>
  </si>
  <si>
    <t>*18 April</t>
  </si>
  <si>
    <t>PlayGym Coach</t>
  </si>
  <si>
    <t>Wednesday 8 April</t>
  </si>
  <si>
    <t xml:space="preserve">Sat 9.00 am - 5.00 pm </t>
  </si>
  <si>
    <t>Tas Evans</t>
  </si>
  <si>
    <t>PlayGym Auck - April 26 Course Admin form v1 (12).xlsx</t>
  </si>
  <si>
    <t>18-19 April</t>
  </si>
  <si>
    <t>MAG</t>
  </si>
  <si>
    <t>Wednesday 1 April</t>
  </si>
  <si>
    <t>Sat &amp; Sun 9.00 am - 5.00 pm each day</t>
  </si>
  <si>
    <t>Cameron Beeton</t>
  </si>
  <si>
    <t>Course Admin form v1 (11).xlsx</t>
  </si>
  <si>
    <t>15-19 Apr</t>
  </si>
  <si>
    <t>WAG MAG TRA/TUM</t>
  </si>
  <si>
    <t>FIG Level 1 Academy</t>
  </si>
  <si>
    <t>Registration Closes 28 January</t>
  </si>
  <si>
    <t>19 April</t>
  </si>
  <si>
    <t>Breaking Skills Down for Fun</t>
  </si>
  <si>
    <t>Counties Manuaku Gymsports</t>
  </si>
  <si>
    <t>12:30 pm - 4:30 pm</t>
  </si>
  <si>
    <t>Leanne Olsen &amp; Nicole Palmer</t>
  </si>
  <si>
    <t>18-19 Apr</t>
  </si>
  <si>
    <t>Wednesday  April  8</t>
  </si>
  <si>
    <t>Sat &amp; Sun 9:00am -5:00pm</t>
  </si>
  <si>
    <t>Claire/Marnie/Tracey possible mix of 3</t>
  </si>
  <si>
    <t>Course Admin form RG Jun.xlsx</t>
  </si>
  <si>
    <t>22 Apr* New date</t>
  </si>
  <si>
    <t>Junior &amp; Senior Judge</t>
  </si>
  <si>
    <t>7.00-9.00 pm</t>
  </si>
  <si>
    <t>Maree Calder</t>
  </si>
  <si>
    <t>Course Admin form TUM Jun-Sen Judge 22 Apr 26.xlsx</t>
  </si>
  <si>
    <t>25-26 April</t>
  </si>
  <si>
    <t>Course Admin form WAG Junior Judge.xlsx</t>
  </si>
  <si>
    <t>May</t>
  </si>
  <si>
    <t>02-03 May</t>
  </si>
  <si>
    <t>Wedesday 22 April</t>
  </si>
  <si>
    <t>Sat 4.30-7.30 pm; Sun 9.00 am - 2.00 pm</t>
  </si>
  <si>
    <t>18/03 Emailed Cam re meeting link us or him?</t>
  </si>
  <si>
    <t>03 May</t>
  </si>
  <si>
    <t>GFA Competitive Planning Workshop</t>
  </si>
  <si>
    <t>Wednesday 15 April</t>
  </si>
  <si>
    <t>4 pm - 5:30 pm</t>
  </si>
  <si>
    <t>3 May</t>
  </si>
  <si>
    <t>XTND Balance It &amp; XTND Move It</t>
  </si>
  <si>
    <t>Waikato</t>
  </si>
  <si>
    <t>Cambridge</t>
  </si>
  <si>
    <t>Stephen Van Huysen</t>
  </si>
  <si>
    <t>Stephen Van Huysen - contacted</t>
  </si>
  <si>
    <t>Cambridge - $50_GST per hour - $488.75</t>
  </si>
  <si>
    <t>XTND Cambridge Course Admin form v1 (16).xlsx</t>
  </si>
  <si>
    <t xml:space="preserve">03 May </t>
  </si>
  <si>
    <t>Kendra Street</t>
  </si>
  <si>
    <t>Course From FC Practical Chch 03 May.xlsx</t>
  </si>
  <si>
    <t>Injuries in Gymnastics - Webinar</t>
  </si>
  <si>
    <t>Wednesday 29 April</t>
  </si>
  <si>
    <t>12 pm - 2 pm</t>
  </si>
  <si>
    <t>TUM Elementary Judge</t>
  </si>
  <si>
    <t xml:space="preserve">09 May </t>
  </si>
  <si>
    <t>Wednesday 22 April</t>
  </si>
  <si>
    <t>Christine Reed</t>
  </si>
  <si>
    <t>17 May</t>
  </si>
  <si>
    <t>Foundation</t>
  </si>
  <si>
    <t>Franklin Gymsports</t>
  </si>
  <si>
    <t>Marama Crocker</t>
  </si>
  <si>
    <t>29/5 Emailed re venue hire</t>
  </si>
  <si>
    <t>Course Admin form Foundation C - Franklin.xlsx</t>
  </si>
  <si>
    <t>TRA</t>
  </si>
  <si>
    <t xml:space="preserve">Auckland </t>
  </si>
  <si>
    <t>Kern Coong Lee</t>
  </si>
  <si>
    <t>Boardroom to be used</t>
  </si>
  <si>
    <t>TRA Judge - Auckland 17 may Course Admin form.xlsx</t>
  </si>
  <si>
    <t>24 May</t>
  </si>
  <si>
    <t>ICE Gymsports North Canterbury</t>
  </si>
  <si>
    <t>Wednesday 13 May</t>
  </si>
  <si>
    <t>Vicki Humphreys</t>
  </si>
  <si>
    <t>*24 May - Rescheduled date</t>
  </si>
  <si>
    <t>June</t>
  </si>
  <si>
    <t xml:space="preserve">Kings Birthday </t>
  </si>
  <si>
    <t>7 Jun*New Date</t>
  </si>
  <si>
    <t>GFA Skill Development</t>
  </si>
  <si>
    <t>Upper South</t>
  </si>
  <si>
    <t>Gymnastics Nelson</t>
  </si>
  <si>
    <t>Wednesday 20 May</t>
  </si>
  <si>
    <t>*9:00 am - 12:00 pm (Start time changed)</t>
  </si>
  <si>
    <t>Rachel Harvey</t>
  </si>
  <si>
    <t>Query change to 9am start</t>
  </si>
  <si>
    <t>7 Jun</t>
  </si>
  <si>
    <t>Wednesday 27 May</t>
  </si>
  <si>
    <t>6:30 pm - 7:45 pm</t>
  </si>
  <si>
    <t>Ty Evans</t>
  </si>
  <si>
    <t>11 June</t>
  </si>
  <si>
    <t>Workshop</t>
  </si>
  <si>
    <t>Behind Your Gymnast - Parent Focused Webinar</t>
  </si>
  <si>
    <t>Registrations Closed</t>
  </si>
  <si>
    <t>6:30 pm - 8:00 pm</t>
  </si>
  <si>
    <t>Mnthali Price</t>
  </si>
  <si>
    <t>*14 June</t>
  </si>
  <si>
    <t>Wendesday 10 June</t>
  </si>
  <si>
    <t>Registrations Open</t>
  </si>
  <si>
    <t>10:00am-11:15am</t>
  </si>
  <si>
    <t>27-28 Jun</t>
  </si>
  <si>
    <t>July</t>
  </si>
  <si>
    <t>*7 Jul</t>
  </si>
  <si>
    <t>Ty Evans &amp; Nick Hogan</t>
  </si>
  <si>
    <t>9 Jul</t>
  </si>
  <si>
    <t>XTND/ Foundation Mentor Meeting</t>
  </si>
  <si>
    <t>10 July</t>
  </si>
  <si>
    <t>Matariki</t>
  </si>
  <si>
    <t>11-12 Jul</t>
  </si>
  <si>
    <t xml:space="preserve">XTND Balance It  </t>
  </si>
  <si>
    <t>Franklin</t>
  </si>
  <si>
    <t>Wednesday 1 July</t>
  </si>
  <si>
    <t>9:00am - 1:00pm</t>
  </si>
  <si>
    <t>Amy Nield</t>
  </si>
  <si>
    <t>Waiting price</t>
  </si>
  <si>
    <t>30 Jul</t>
  </si>
  <si>
    <t>Coach and Judge Developer Network Meeting</t>
  </si>
  <si>
    <t>August</t>
  </si>
  <si>
    <t>2 Aug</t>
  </si>
  <si>
    <t>XTND Spin It &amp; Throw It</t>
  </si>
  <si>
    <t>Turn &amp; Gymnastics Circle</t>
  </si>
  <si>
    <t>Wednesday 15 July</t>
  </si>
  <si>
    <t>9:00am-1:00pm &amp; 1:30pm-5:30pm</t>
  </si>
  <si>
    <t>XTND Spin It &amp; Throw It 2 Aug</t>
  </si>
  <si>
    <t>15-16 Aug</t>
  </si>
  <si>
    <t>16 Aug TBC</t>
  </si>
  <si>
    <t>Howick</t>
  </si>
  <si>
    <t>Wednesday 29 July</t>
  </si>
  <si>
    <t xml:space="preserve">9:00am-1:00pm </t>
  </si>
  <si>
    <t>Amy Nield - confirmed</t>
  </si>
  <si>
    <t>Howick confirmed</t>
  </si>
  <si>
    <t>Aug Move It Auck Course Admin form v1 (21).xlsx</t>
  </si>
  <si>
    <t>22-23 Aug</t>
  </si>
  <si>
    <t>Sat 2:00-6:00 Otaki St; Sun 9:00 am - 5:00 pm Vogel St</t>
  </si>
  <si>
    <t>Krystal Cameron</t>
  </si>
  <si>
    <t xml:space="preserve"> </t>
  </si>
  <si>
    <t>23 Aug TBC</t>
  </si>
  <si>
    <t>XTND Throw It &amp; Spin It</t>
  </si>
  <si>
    <t>AM &amp; PM</t>
  </si>
  <si>
    <t>04/06 emailed Jodie at WAGS to ask</t>
  </si>
  <si>
    <t>27/05 Checking with James at WAGS</t>
  </si>
  <si>
    <t>Thow It &amp; Bounce It Aug Course Admin form v1 (22).xlsx</t>
  </si>
  <si>
    <t>29 Aug</t>
  </si>
  <si>
    <t>Wednesday 12 August</t>
  </si>
  <si>
    <t>11:00 am - 12:15 pm</t>
  </si>
  <si>
    <t>Cara Forster &amp; Marc Prutton</t>
  </si>
  <si>
    <t>September</t>
  </si>
  <si>
    <t>Nationals Lead Up</t>
  </si>
  <si>
    <t>3 Sep</t>
  </si>
  <si>
    <t>Online -Virtual</t>
  </si>
  <si>
    <t>5-6 Sep</t>
  </si>
  <si>
    <t>13 Sep</t>
  </si>
  <si>
    <t>Emily Houghton contacted</t>
  </si>
  <si>
    <t>19-20 Sep</t>
  </si>
  <si>
    <t>26-27 Sep</t>
  </si>
  <si>
    <t>October</t>
  </si>
  <si>
    <t>03 - 04 Oct</t>
  </si>
  <si>
    <t>End Nationals</t>
  </si>
  <si>
    <t>*10 Oct</t>
  </si>
  <si>
    <t>XTND Balance It &amp; Spin It</t>
  </si>
  <si>
    <t>Dynamic Gymnastic Sports</t>
  </si>
  <si>
    <t>Wednesday 16 September</t>
  </si>
  <si>
    <t>18 Oct - Date Change</t>
  </si>
  <si>
    <t>Nelson</t>
  </si>
  <si>
    <t>Wednesday 23 September</t>
  </si>
  <si>
    <t>Sun 9:00am-5:00pm</t>
  </si>
  <si>
    <t>12/05 Possible change of date - TBC</t>
  </si>
  <si>
    <t>*18 Oct</t>
  </si>
  <si>
    <t>Harbour City</t>
  </si>
  <si>
    <t>Emily Houghton - Happy with date change</t>
  </si>
  <si>
    <t>5/6 - Contacted agan. Harbour City contracted about date change - was 13/09</t>
  </si>
  <si>
    <t>XTND Move It Course Admin form v1 (24).xlsx</t>
  </si>
  <si>
    <t>18 Oct</t>
  </si>
  <si>
    <t>Confirmed - Marama</t>
  </si>
  <si>
    <t>24-26 Oct</t>
  </si>
  <si>
    <t>Labour Weekend</t>
  </si>
  <si>
    <t>November</t>
  </si>
  <si>
    <t>01 Nov</t>
  </si>
  <si>
    <t>Skill Development - Wellington</t>
  </si>
  <si>
    <t>Harbour City Gymnastics</t>
  </si>
  <si>
    <t>Wednesday 14 October</t>
  </si>
  <si>
    <t>Registrations Opening Later</t>
  </si>
  <si>
    <t>Myles Glass</t>
  </si>
  <si>
    <t>07 Nov</t>
  </si>
  <si>
    <t>XTND Balance It &amp;  XTND Bounce It</t>
  </si>
  <si>
    <t>Gore Gymnastics Club</t>
  </si>
  <si>
    <t xml:space="preserve">08 Nov </t>
  </si>
  <si>
    <t>XTND Spin It</t>
  </si>
  <si>
    <t>2 pm - 6 pm</t>
  </si>
  <si>
    <t>Alannah McLeod</t>
  </si>
  <si>
    <t>Alannah MeLeod contacted</t>
  </si>
  <si>
    <t>XTND Balance It</t>
  </si>
  <si>
    <t>Hutt Valley Gymnastics Club</t>
  </si>
  <si>
    <t>Gemma Fleetwood-Jones</t>
  </si>
  <si>
    <t>Gemma Fleetwood-Jones contacted &amp; confirmed</t>
  </si>
  <si>
    <t>15 Nov</t>
  </si>
  <si>
    <t>Hannah Prout</t>
  </si>
  <si>
    <t>*12 Nov</t>
  </si>
  <si>
    <t>Wednesday 28 October</t>
  </si>
  <si>
    <t>6:30 - 7:45 pm</t>
  </si>
  <si>
    <t>Tiffany Franklin &amp; Cara Forster</t>
  </si>
  <si>
    <t>19 Nov</t>
  </si>
  <si>
    <t>22 Nov</t>
  </si>
  <si>
    <t>Rimutaka Gymsports</t>
  </si>
  <si>
    <t>Emily Knight - contacted</t>
  </si>
  <si>
    <t>28 -29 Nov</t>
  </si>
  <si>
    <t>Wednesday 04 November</t>
  </si>
  <si>
    <t xml:space="preserve"> Kylan - Emailed or Alannah</t>
  </si>
  <si>
    <t>December</t>
  </si>
  <si>
    <t>03 Dec</t>
  </si>
  <si>
    <t>Coach Developer Network Meeting</t>
  </si>
  <si>
    <t>10 Dec</t>
  </si>
  <si>
    <t>Facilitator Meeting</t>
  </si>
  <si>
    <t>19-20 Dec</t>
  </si>
  <si>
    <t>26-27 Dec</t>
  </si>
  <si>
    <t>2026 follow-ups from 2025</t>
  </si>
  <si>
    <t>Name</t>
  </si>
  <si>
    <t>Club</t>
  </si>
  <si>
    <t>Qualification</t>
  </si>
  <si>
    <t>Notes</t>
  </si>
  <si>
    <t>Mila Rastrick</t>
  </si>
  <si>
    <t>Hamilton City Gymnastics Club</t>
  </si>
  <si>
    <t>XTND Coach</t>
  </si>
  <si>
    <t>SG Outstanding - Club advised will do in New Year</t>
  </si>
  <si>
    <t> </t>
  </si>
  <si>
    <t>Venue</t>
  </si>
  <si>
    <t>Facilitator</t>
  </si>
  <si>
    <t>Social Media</t>
  </si>
  <si>
    <t>Communications</t>
  </si>
  <si>
    <t>Event Name/Content</t>
  </si>
  <si>
    <t>Event Confirmed</t>
  </si>
  <si>
    <t xml:space="preserve">Date </t>
  </si>
  <si>
    <t>Time</t>
  </si>
  <si>
    <t>Date and Time Confirmed</t>
  </si>
  <si>
    <t>Venue Confirmed</t>
  </si>
  <si>
    <t>Facilitator Confirmed</t>
  </si>
  <si>
    <t>Calander Event (Education)</t>
  </si>
  <si>
    <t>Course Created on Dynamics</t>
  </si>
  <si>
    <t>Budget</t>
  </si>
  <si>
    <t>Confirmed</t>
  </si>
  <si>
    <t>Booking Form</t>
  </si>
  <si>
    <t>Invoice</t>
  </si>
  <si>
    <t>Contacted5</t>
  </si>
  <si>
    <t>Confirmed6</t>
  </si>
  <si>
    <t>Claim form received</t>
  </si>
  <si>
    <t>Save the date</t>
  </si>
  <si>
    <t>Event Details</t>
  </si>
  <si>
    <t>Content post</t>
  </si>
  <si>
    <t>Regos closing</t>
  </si>
  <si>
    <t>Post Event</t>
  </si>
  <si>
    <t>Course Confirmation Email</t>
  </si>
  <si>
    <t>Course Final Reinder</t>
  </si>
  <si>
    <t>Post Course Feedback</t>
  </si>
  <si>
    <t>Post Course Care</t>
  </si>
  <si>
    <t>Resource Dev</t>
  </si>
  <si>
    <t>Event Plan Link</t>
  </si>
  <si>
    <t>Event Communication Plan</t>
  </si>
  <si>
    <t xml:space="preserve">Resource Development </t>
  </si>
  <si>
    <t>Attendance updated</t>
  </si>
  <si>
    <t>Event Completed</t>
  </si>
  <si>
    <t>10:30 am - 5 pm | 9 am - 3:30 pm</t>
  </si>
  <si>
    <t>Invercargill</t>
  </si>
  <si>
    <t>Toby, Nicci, Cara</t>
  </si>
  <si>
    <t>Advanced Spotting</t>
  </si>
  <si>
    <t>22 March</t>
  </si>
  <si>
    <t>9 am - 12 pm</t>
  </si>
  <si>
    <t>Skill Development - Northland</t>
  </si>
  <si>
    <t>9 am - 1 pm</t>
  </si>
  <si>
    <t>Wednesday 25 March</t>
  </si>
  <si>
    <t>Bay of Islands</t>
  </si>
  <si>
    <t>Competititve GFA Planning CDO</t>
  </si>
  <si>
    <t>12:00PM - 02:00 pm</t>
  </si>
  <si>
    <t>Understanding your Gymnasts: Parent Webinar</t>
  </si>
  <si>
    <t>6:30 - 8 pm</t>
  </si>
  <si>
    <t>9:30 am - 12:30 pm</t>
  </si>
  <si>
    <t>Skill Break Down and Drill Develoment</t>
  </si>
  <si>
    <t>Kylan - emailed</t>
  </si>
  <si>
    <t xml:space="preserve">Skill Development and Versatile Equipment </t>
  </si>
  <si>
    <t>Counties</t>
  </si>
  <si>
    <t>Nicole, Leanne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</si>
</sst>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/mm/yyyy;@"/>
    <numFmt numFmtId="165" formatCode="[$-F800]dddd\,\ mmmm\ dd\,\ yyyy"/>
    <numFmt numFmtId="166" formatCode="[$-409]d\-mmm;@"/>
    <numFmt numFmtId="167" formatCode="[$-F400]h:mm:ss\ AM/PM"/>
  </numFmts>
  <fonts count="54" x14ac:knownFonts="1">
    <font>
      <sz val="11"/>
      <color theme="1"/>
      <name val="Calibri"/>
      <family val="2"/>
      <scheme val="minor"/>
    </font>
    <font>
      <b/>
      <sz val="18"/>
      <color theme="1"/>
      <name val="Times New Roman"/>
      <family val="1"/>
    </font>
    <font>
      <b/>
      <sz val="12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 Light"/>
      <family val="2"/>
      <scheme val="major"/>
    </font>
    <font>
      <sz val="11"/>
      <color rgb="FF000000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b/>
      <sz val="11"/>
      <color theme="1"/>
      <name val="Calibri Light"/>
      <family val="2"/>
      <scheme val="major"/>
    </font>
    <font>
      <sz val="8"/>
      <name val="Calibri"/>
      <family val="2"/>
      <scheme val="minor"/>
    </font>
    <font>
      <i/>
      <sz val="11"/>
      <color theme="1"/>
      <name val="Calibri Light"/>
      <family val="2"/>
      <scheme val="major"/>
    </font>
    <font>
      <i/>
      <sz val="11"/>
      <color theme="1"/>
      <name val="Calibri"/>
      <family val="2"/>
      <scheme val="minor"/>
    </font>
    <font>
      <b/>
      <i/>
      <sz val="12"/>
      <color rgb="FF00000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i/>
      <sz val="11"/>
      <color rgb="FF000000"/>
      <name val="Calibri Light"/>
      <family val="2"/>
      <scheme val="major"/>
    </font>
    <font>
      <sz val="11"/>
      <color rgb="FF242424"/>
      <name val="Aptos Narrow"/>
      <family val="2"/>
    </font>
    <font>
      <sz val="11"/>
      <color rgb="FF000000"/>
      <name val="Aptos Display"/>
      <family val="2"/>
    </font>
    <font>
      <sz val="11"/>
      <color rgb="FF000000"/>
      <name val="Aptos Narrow"/>
      <family val="2"/>
    </font>
    <font>
      <sz val="11"/>
      <name val="Calibri Light"/>
      <family val="2"/>
      <scheme val="major"/>
    </font>
    <font>
      <b/>
      <sz val="11"/>
      <name val="Calibri"/>
      <family val="2"/>
      <scheme val="minor"/>
    </font>
    <font>
      <b/>
      <sz val="10"/>
      <color rgb="FFE16A2D"/>
      <name val="Calibri"/>
      <family val="2"/>
    </font>
    <font>
      <sz val="11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6"/>
      <color theme="1"/>
      <name val="Calibri Light"/>
      <family val="2"/>
      <scheme val="major"/>
    </font>
    <font>
      <b/>
      <sz val="16"/>
      <color rgb="FF000000"/>
      <name val="Calibri Light"/>
      <family val="2"/>
      <scheme val="major"/>
    </font>
    <font>
      <b/>
      <sz val="11"/>
      <color rgb="FF000000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sz val="10"/>
      <color theme="1"/>
      <name val="Calibri"/>
      <family val="2"/>
      <scheme val="minor"/>
    </font>
    <font>
      <b/>
      <sz val="16"/>
      <color rgb="FF009999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FFFFFF"/>
      <name val="Aptos Narrow"/>
      <family val="2"/>
    </font>
    <font>
      <b/>
      <sz val="1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2"/>
      <color rgb="FF000000"/>
      <name val="Aptos"/>
      <family val="2"/>
    </font>
    <font>
      <sz val="11"/>
      <color rgb="FF000000"/>
      <name val="Calibri Light"/>
      <family val="2"/>
    </font>
    <font>
      <sz val="11"/>
      <color theme="1"/>
      <name val="Calibri"/>
      <family val="2"/>
    </font>
    <font>
      <sz val="11"/>
      <color theme="0" tint="-0.249977111117893"/>
      <name val="Aptos Narrow"/>
      <family val="2"/>
    </font>
    <font>
      <sz val="11"/>
      <color theme="0" tint="-0.249977111117893"/>
      <name val="Calibri"/>
      <family val="2"/>
      <scheme val="minor"/>
    </font>
    <font>
      <strike/>
      <sz val="11"/>
      <color theme="1"/>
      <name val="Calibri Light"/>
      <family val="2"/>
      <scheme val="major"/>
    </font>
    <font>
      <b/>
      <strike/>
      <sz val="11"/>
      <color rgb="FF000000"/>
      <name val="Calibri Light"/>
      <family val="2"/>
      <scheme val="major"/>
    </font>
    <font>
      <strike/>
      <sz val="11"/>
      <color theme="1"/>
      <name val="Calibri"/>
      <family val="2"/>
      <scheme val="minor"/>
    </font>
    <font>
      <b/>
      <strike/>
      <sz val="11"/>
      <color theme="1"/>
      <name val="Calibri"/>
      <family val="2"/>
      <scheme val="minor"/>
    </font>
    <font>
      <b/>
      <i/>
      <sz val="11"/>
      <color theme="1"/>
      <name val="Calibri Light"/>
      <family val="2"/>
      <scheme val="major"/>
    </font>
    <font>
      <strike/>
      <sz val="11"/>
      <color rgb="FF000000"/>
      <name val="Calibri Light"/>
      <family val="2"/>
    </font>
    <font>
      <b/>
      <sz val="11"/>
      <color rgb="FF242424"/>
      <name val="Aptos Narrow"/>
      <family val="2"/>
    </font>
    <font>
      <b/>
      <u/>
      <sz val="11"/>
      <color theme="10"/>
      <name val="Calibri"/>
      <family val="2"/>
      <scheme val="minor"/>
    </font>
    <font>
      <b/>
      <sz val="11"/>
      <color rgb="FF000000"/>
      <name val="Aptos Narrow"/>
      <family val="2"/>
    </font>
    <font>
      <b/>
      <i/>
      <sz val="11"/>
      <color theme="1"/>
      <name val="Calibri"/>
      <family val="2"/>
      <scheme val="minor"/>
    </font>
    <font>
      <sz val="11"/>
      <color rgb="FFBFBFBF"/>
      <name val="Aptos Narrow"/>
      <family val="2"/>
    </font>
    <font>
      <b/>
      <sz val="11"/>
      <color theme="1"/>
      <name val="Calibri Light"/>
      <scheme val="major"/>
    </font>
    <font>
      <b/>
      <sz val="16"/>
      <color rgb="FF009999"/>
      <name val="Calibri"/>
    </font>
    <font>
      <b/>
      <sz val="11"/>
      <color rgb="FF009999"/>
      <name val="Calibri"/>
    </font>
    <font>
      <sz val="11"/>
      <color theme="1"/>
      <name val="Calibri Light"/>
      <scheme val="major"/>
    </font>
    <font>
      <i/>
      <sz val="11"/>
      <color theme="1"/>
      <name val="Calibri Light"/>
      <scheme val="major"/>
    </font>
    <font>
      <b/>
      <sz val="11"/>
      <name val="Calibri Light"/>
      <family val="2"/>
      <scheme val="major"/>
    </font>
  </fonts>
  <fills count="2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2CEEF"/>
        <bgColor rgb="FF000000"/>
      </patternFill>
    </fill>
    <fill>
      <patternFill patternType="solid">
        <fgColor rgb="FFA02B93"/>
        <bgColor rgb="FFA02B93"/>
      </patternFill>
    </fill>
    <fill>
      <patternFill patternType="solid">
        <fgColor rgb="FFF2CEEF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B813E"/>
        <bgColor indexed="64"/>
      </patternFill>
    </fill>
    <fill>
      <patternFill patternType="solid">
        <fgColor rgb="FFFF7C80"/>
        <bgColor rgb="FF000000"/>
      </patternFill>
    </fill>
    <fill>
      <patternFill patternType="solid">
        <fgColor rgb="FFEB813E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0000"/>
        <bgColor indexed="64"/>
      </patternFill>
    </fill>
  </fills>
  <borders count="4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D86DCD"/>
      </left>
      <right/>
      <top style="thin">
        <color rgb="FFD86DCD"/>
      </top>
      <bottom style="thin">
        <color rgb="FFD86DCD"/>
      </bottom>
      <diagonal/>
    </border>
    <border>
      <left/>
      <right/>
      <top style="thin">
        <color rgb="FFD86DCD"/>
      </top>
      <bottom style="thin">
        <color rgb="FFD86DCD"/>
      </bottom>
      <diagonal/>
    </border>
    <border>
      <left style="thin">
        <color indexed="64"/>
      </left>
      <right/>
      <top style="thin">
        <color rgb="FFD86DCD"/>
      </top>
      <bottom style="thin">
        <color rgb="FFD86DCD"/>
      </bottom>
      <diagonal/>
    </border>
    <border>
      <left style="thin">
        <color indexed="64"/>
      </left>
      <right style="thin">
        <color indexed="64"/>
      </right>
      <top style="thin">
        <color rgb="FFD86DCD"/>
      </top>
      <bottom style="thin">
        <color rgb="FFD86DCD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D86DCD"/>
      </top>
      <bottom style="thin">
        <color rgb="FFD86DCD"/>
      </bottom>
      <diagonal/>
    </border>
    <border>
      <left style="thin">
        <color rgb="FF000000"/>
      </left>
      <right style="thin">
        <color rgb="FF000000"/>
      </right>
      <top style="thin">
        <color rgb="FFD86DCD"/>
      </top>
      <bottom style="thin">
        <color rgb="FFD86DCD"/>
      </bottom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  <border>
      <left/>
      <right style="thin">
        <color rgb="FF000000"/>
      </right>
      <top style="thin">
        <color rgb="FFD86DCD"/>
      </top>
      <bottom style="thin">
        <color rgb="FFD86DCD"/>
      </bottom>
      <diagonal/>
    </border>
    <border>
      <left style="thin">
        <color rgb="FF000000"/>
      </left>
      <right/>
      <top/>
      <bottom style="thin">
        <color rgb="FFD86DCD"/>
      </bottom>
      <diagonal/>
    </border>
    <border>
      <left/>
      <right/>
      <top/>
      <bottom style="thin">
        <color rgb="FFD86DCD"/>
      </bottom>
      <diagonal/>
    </border>
    <border>
      <left/>
      <right style="thin">
        <color rgb="FF000000"/>
      </right>
      <top/>
      <bottom style="thin">
        <color rgb="FFD86DCD"/>
      </bottom>
      <diagonal/>
    </border>
    <border>
      <left/>
      <right style="thin">
        <color rgb="FF000000"/>
      </right>
      <top/>
      <bottom style="thin">
        <color indexed="64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20" fillId="0" borderId="0"/>
  </cellStyleXfs>
  <cellXfs count="716">
    <xf numFmtId="0" fontId="0" fillId="0" borderId="0" xfId="0"/>
    <xf numFmtId="0" fontId="6" fillId="0" borderId="0" xfId="0" applyFont="1"/>
    <xf numFmtId="49" fontId="2" fillId="0" borderId="2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/>
    </xf>
    <xf numFmtId="49" fontId="4" fillId="0" borderId="1" xfId="0" applyNumberFormat="1" applyFont="1" applyBorder="1" applyAlignment="1">
      <alignment horizontal="center" vertical="center"/>
    </xf>
    <xf numFmtId="49" fontId="0" fillId="0" borderId="0" xfId="0" applyNumberFormat="1"/>
    <xf numFmtId="49" fontId="0" fillId="2" borderId="0" xfId="0" applyNumberFormat="1" applyFill="1"/>
    <xf numFmtId="49" fontId="9" fillId="0" borderId="1" xfId="0" applyNumberFormat="1" applyFont="1" applyBorder="1" applyAlignment="1">
      <alignment horizontal="center"/>
    </xf>
    <xf numFmtId="0" fontId="0" fillId="0" borderId="0" xfId="0" applyAlignment="1">
      <alignment vertical="center"/>
    </xf>
    <xf numFmtId="49" fontId="4" fillId="0" borderId="4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/>
    </xf>
    <xf numFmtId="49" fontId="4" fillId="0" borderId="3" xfId="0" applyNumberFormat="1" applyFont="1" applyBorder="1" applyAlignment="1">
      <alignment horizontal="center"/>
    </xf>
    <xf numFmtId="49" fontId="4" fillId="0" borderId="0" xfId="0" applyNumberFormat="1" applyFont="1" applyAlignment="1">
      <alignment horizontal="center"/>
    </xf>
    <xf numFmtId="0" fontId="0" fillId="0" borderId="0" xfId="0" applyAlignment="1">
      <alignment vertical="top"/>
    </xf>
    <xf numFmtId="49" fontId="4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right"/>
    </xf>
    <xf numFmtId="49" fontId="11" fillId="0" borderId="2" xfId="0" applyNumberFormat="1" applyFont="1" applyBorder="1" applyAlignment="1">
      <alignment horizontal="center" vertical="center"/>
    </xf>
    <xf numFmtId="165" fontId="12" fillId="0" borderId="2" xfId="0" applyNumberFormat="1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9" fillId="0" borderId="3" xfId="0" applyFont="1" applyBorder="1" applyAlignment="1">
      <alignment horizont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wrapText="1"/>
    </xf>
    <xf numFmtId="165" fontId="9" fillId="0" borderId="1" xfId="0" applyNumberFormat="1" applyFont="1" applyBorder="1" applyAlignment="1">
      <alignment horizontal="center" wrapText="1"/>
    </xf>
    <xf numFmtId="49" fontId="9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/>
    </xf>
    <xf numFmtId="0" fontId="9" fillId="0" borderId="0" xfId="0" applyFont="1" applyAlignment="1">
      <alignment horizontal="center" wrapText="1"/>
    </xf>
    <xf numFmtId="165" fontId="9" fillId="0" borderId="0" xfId="0" applyNumberFormat="1" applyFont="1" applyAlignment="1">
      <alignment horizontal="center" wrapText="1"/>
    </xf>
    <xf numFmtId="0" fontId="9" fillId="0" borderId="0" xfId="0" applyFont="1" applyAlignment="1">
      <alignment horizontal="center"/>
    </xf>
    <xf numFmtId="49" fontId="13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165" fontId="9" fillId="0" borderId="0" xfId="0" applyNumberFormat="1" applyFont="1" applyAlignment="1">
      <alignment horizontal="center" vertical="center" wrapText="1"/>
    </xf>
    <xf numFmtId="49" fontId="9" fillId="0" borderId="0" xfId="0" applyNumberFormat="1" applyFont="1" applyAlignment="1">
      <alignment horizontal="right"/>
    </xf>
    <xf numFmtId="49" fontId="10" fillId="2" borderId="0" xfId="0" applyNumberFormat="1" applyFont="1" applyFill="1"/>
    <xf numFmtId="0" fontId="10" fillId="0" borderId="0" xfId="0" applyFont="1" applyAlignment="1">
      <alignment horizontal="center" wrapText="1"/>
    </xf>
    <xf numFmtId="165" fontId="10" fillId="0" borderId="0" xfId="0" applyNumberFormat="1" applyFont="1" applyAlignment="1">
      <alignment horizontal="center" wrapText="1"/>
    </xf>
    <xf numFmtId="0" fontId="10" fillId="0" borderId="0" xfId="0" applyFont="1" applyAlignment="1">
      <alignment horizontal="center"/>
    </xf>
    <xf numFmtId="49" fontId="10" fillId="0" borderId="0" xfId="0" applyNumberFormat="1" applyFont="1"/>
    <xf numFmtId="0" fontId="12" fillId="2" borderId="2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wrapText="1"/>
    </xf>
    <xf numFmtId="0" fontId="10" fillId="2" borderId="0" xfId="0" applyFont="1" applyFill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49" fontId="4" fillId="2" borderId="1" xfId="0" applyNumberFormat="1" applyFont="1" applyFill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16" fontId="4" fillId="0" borderId="3" xfId="0" applyNumberFormat="1" applyFont="1" applyBorder="1" applyAlignment="1">
      <alignment horizontal="center"/>
    </xf>
    <xf numFmtId="0" fontId="4" fillId="0" borderId="3" xfId="0" applyFont="1" applyBorder="1" applyAlignment="1">
      <alignment horizontal="center" wrapText="1"/>
    </xf>
    <xf numFmtId="49" fontId="4" fillId="0" borderId="6" xfId="0" applyNumberFormat="1" applyFont="1" applyBorder="1" applyAlignment="1">
      <alignment horizontal="center"/>
    </xf>
    <xf numFmtId="0" fontId="12" fillId="0" borderId="13" xfId="0" applyFont="1" applyBorder="1" applyAlignment="1">
      <alignment horizontal="center" vertical="center" wrapText="1"/>
    </xf>
    <xf numFmtId="165" fontId="4" fillId="0" borderId="2" xfId="0" applyNumberFormat="1" applyFont="1" applyBorder="1" applyAlignment="1">
      <alignment horizontal="center" vertical="center" wrapText="1"/>
    </xf>
    <xf numFmtId="20" fontId="0" fillId="0" borderId="3" xfId="0" applyNumberFormat="1" applyBorder="1" applyAlignment="1">
      <alignment horizontal="center" vertical="center"/>
    </xf>
    <xf numFmtId="165" fontId="4" fillId="0" borderId="3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/>
    </xf>
    <xf numFmtId="49" fontId="4" fillId="2" borderId="3" xfId="0" applyNumberFormat="1" applyFont="1" applyFill="1" applyBorder="1" applyAlignment="1">
      <alignment horizontal="center"/>
    </xf>
    <xf numFmtId="165" fontId="4" fillId="0" borderId="16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16" fontId="4" fillId="0" borderId="1" xfId="0" applyNumberFormat="1" applyFont="1" applyBorder="1" applyAlignment="1">
      <alignment horizontal="center"/>
    </xf>
    <xf numFmtId="165" fontId="4" fillId="0" borderId="18" xfId="0" applyNumberFormat="1" applyFont="1" applyBorder="1" applyAlignment="1">
      <alignment horizontal="center" vertical="center" wrapText="1"/>
    </xf>
    <xf numFmtId="165" fontId="4" fillId="0" borderId="1" xfId="0" applyNumberFormat="1" applyFont="1" applyBorder="1" applyAlignment="1">
      <alignment horizontal="center" vertical="center" wrapText="1"/>
    </xf>
    <xf numFmtId="165" fontId="17" fillId="0" borderId="3" xfId="0" applyNumberFormat="1" applyFont="1" applyBorder="1" applyAlignment="1">
      <alignment horizontal="center" vertical="center" wrapText="1"/>
    </xf>
    <xf numFmtId="0" fontId="18" fillId="0" borderId="0" xfId="0" applyFont="1" applyAlignment="1">
      <alignment vertical="center"/>
    </xf>
    <xf numFmtId="165" fontId="7" fillId="0" borderId="2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6" fillId="0" borderId="0" xfId="0" applyFont="1" applyAlignment="1">
      <alignment vertical="center"/>
    </xf>
    <xf numFmtId="0" fontId="19" fillId="0" borderId="0" xfId="0" applyFont="1"/>
    <xf numFmtId="0" fontId="19" fillId="0" borderId="0" xfId="0" applyFont="1" applyAlignment="1">
      <alignment horizontal="left"/>
    </xf>
    <xf numFmtId="0" fontId="0" fillId="0" borderId="0" xfId="0" applyAlignment="1">
      <alignment horizontal="left"/>
    </xf>
    <xf numFmtId="0" fontId="6" fillId="0" borderId="0" xfId="0" applyFont="1" applyAlignment="1">
      <alignment horizontal="left"/>
    </xf>
    <xf numFmtId="0" fontId="0" fillId="0" borderId="0" xfId="0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9" fillId="0" borderId="0" xfId="0" applyFont="1" applyAlignment="1">
      <alignment wrapText="1"/>
    </xf>
    <xf numFmtId="0" fontId="6" fillId="0" borderId="0" xfId="0" applyFont="1"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0" xfId="0">
      <extLst>
        <ext xmlns:xfpb="http://schemas.microsoft.com/office/spreadsheetml/2022/featurepropertybag" uri="{C7286773-470A-42A8-94C5-96B5CB345126}">
          <xfpb:xfComplement i="0"/>
        </ext>
      </extLst>
    </xf>
    <xf numFmtId="0" fontId="18" fillId="0" borderId="0" xfId="0" applyFont="1" applyAlignment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6" fillId="0" borderId="0" xfId="0" applyFont="1" applyAlignment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49" fontId="5" fillId="0" borderId="1" xfId="0" applyNumberFormat="1" applyFont="1" applyBorder="1" applyAlignment="1">
      <alignment horizontal="center" wrapText="1"/>
    </xf>
    <xf numFmtId="49" fontId="4" fillId="5" borderId="1" xfId="0" applyNumberFormat="1" applyFont="1" applyFill="1" applyBorder="1" applyAlignment="1">
      <alignment horizontal="center"/>
    </xf>
    <xf numFmtId="49" fontId="9" fillId="5" borderId="1" xfId="0" applyNumberFormat="1" applyFont="1" applyFill="1" applyBorder="1" applyAlignment="1">
      <alignment horizontal="center"/>
    </xf>
    <xf numFmtId="0" fontId="9" fillId="5" borderId="1" xfId="0" applyFont="1" applyFill="1" applyBorder="1" applyAlignment="1">
      <alignment horizontal="center" wrapText="1"/>
    </xf>
    <xf numFmtId="165" fontId="9" fillId="5" borderId="1" xfId="0" applyNumberFormat="1" applyFont="1" applyFill="1" applyBorder="1" applyAlignment="1">
      <alignment horizontal="center" wrapText="1"/>
    </xf>
    <xf numFmtId="0" fontId="9" fillId="5" borderId="1" xfId="0" applyFont="1" applyFill="1" applyBorder="1" applyAlignment="1">
      <alignment horizontal="center" vertical="center"/>
    </xf>
    <xf numFmtId="49" fontId="4" fillId="0" borderId="16" xfId="0" applyNumberFormat="1" applyFont="1" applyBorder="1" applyAlignment="1">
      <alignment horizontal="center"/>
    </xf>
    <xf numFmtId="0" fontId="4" fillId="0" borderId="16" xfId="0" applyFont="1" applyBorder="1" applyAlignment="1">
      <alignment horizontal="center" wrapText="1"/>
    </xf>
    <xf numFmtId="0" fontId="4" fillId="0" borderId="16" xfId="0" applyFont="1" applyBorder="1" applyAlignment="1">
      <alignment horizontal="center" vertical="center"/>
    </xf>
    <xf numFmtId="16" fontId="4" fillId="0" borderId="2" xfId="0" applyNumberFormat="1" applyFont="1" applyBorder="1" applyAlignment="1">
      <alignment horizontal="center"/>
    </xf>
    <xf numFmtId="0" fontId="9" fillId="0" borderId="23" xfId="0" applyFont="1" applyBorder="1" applyAlignment="1">
      <alignment horizontal="center" wrapText="1"/>
    </xf>
    <xf numFmtId="0" fontId="5" fillId="0" borderId="3" xfId="1" applyFont="1" applyFill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49" fontId="0" fillId="4" borderId="0" xfId="0" applyNumberFormat="1" applyFill="1" applyAlignment="1">
      <alignment horizontal="center"/>
    </xf>
    <xf numFmtId="165" fontId="4" fillId="0" borderId="0" xfId="0" applyNumberFormat="1" applyFont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top"/>
    </xf>
    <xf numFmtId="0" fontId="9" fillId="0" borderId="3" xfId="0" applyFont="1" applyBorder="1" applyAlignment="1">
      <alignment horizontal="center" vertical="top"/>
    </xf>
    <xf numFmtId="0" fontId="4" fillId="0" borderId="0" xfId="0" applyFont="1" applyAlignment="1">
      <alignment horizontal="left"/>
    </xf>
    <xf numFmtId="0" fontId="4" fillId="0" borderId="0" xfId="0" applyFont="1">
      <extLst>
        <ext xmlns:xfpb="http://schemas.microsoft.com/office/spreadsheetml/2022/featurepropertybag" uri="{C7286773-470A-42A8-94C5-96B5CB345126}">
          <xfpb:xfComplement i="0"/>
        </ext>
      </extLst>
    </xf>
    <xf numFmtId="0" fontId="4" fillId="0" borderId="0" xfId="0" applyFont="1"/>
    <xf numFmtId="164" fontId="22" fillId="6" borderId="14" xfId="0" applyNumberFormat="1" applyFont="1" applyFill="1" applyBorder="1" applyAlignment="1">
      <alignment horizontal="center"/>
    </xf>
    <xf numFmtId="164" fontId="22" fillId="6" borderId="7" xfId="0" applyNumberFormat="1" applyFont="1" applyFill="1" applyBorder="1" applyAlignment="1">
      <alignment horizontal="center"/>
    </xf>
    <xf numFmtId="164" fontId="22" fillId="6" borderId="12" xfId="0" applyNumberFormat="1" applyFont="1" applyFill="1" applyBorder="1" applyAlignment="1">
      <alignment horizontal="center"/>
    </xf>
    <xf numFmtId="49" fontId="21" fillId="4" borderId="0" xfId="0" applyNumberFormat="1" applyFont="1" applyFill="1" applyAlignment="1">
      <alignment horizontal="center"/>
    </xf>
    <xf numFmtId="16" fontId="22" fillId="6" borderId="4" xfId="0" applyNumberFormat="1" applyFont="1" applyFill="1" applyBorder="1" applyAlignment="1">
      <alignment horizontal="center"/>
    </xf>
    <xf numFmtId="0" fontId="4" fillId="0" borderId="13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165" fontId="4" fillId="0" borderId="19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16" fontId="4" fillId="0" borderId="14" xfId="0" applyNumberFormat="1" applyFont="1" applyBorder="1" applyAlignment="1">
      <alignment horizontal="center"/>
    </xf>
    <xf numFmtId="16" fontId="4" fillId="0" borderId="6" xfId="0" applyNumberFormat="1" applyFont="1" applyBorder="1" applyAlignment="1">
      <alignment horizontal="center"/>
    </xf>
    <xf numFmtId="49" fontId="4" fillId="0" borderId="2" xfId="0" applyNumberFormat="1" applyFont="1" applyBorder="1" applyAlignment="1">
      <alignment horizontal="center" wrapText="1"/>
    </xf>
    <xf numFmtId="49" fontId="0" fillId="0" borderId="1" xfId="0" applyNumberFormat="1" applyBorder="1" applyAlignment="1">
      <alignment horizontal="center"/>
    </xf>
    <xf numFmtId="49" fontId="10" fillId="0" borderId="1" xfId="0" applyNumberFormat="1" applyFont="1" applyBorder="1"/>
    <xf numFmtId="0" fontId="10" fillId="0" borderId="1" xfId="0" applyFont="1" applyBorder="1" applyAlignment="1">
      <alignment horizontal="center" wrapText="1"/>
    </xf>
    <xf numFmtId="165" fontId="10" fillId="0" borderId="1" xfId="0" applyNumberFormat="1" applyFont="1" applyBorder="1" applyAlignment="1">
      <alignment horizontal="center" wrapText="1"/>
    </xf>
    <xf numFmtId="0" fontId="10" fillId="2" borderId="1" xfId="0" applyFont="1" applyFill="1" applyBorder="1" applyAlignment="1">
      <alignment horizontal="center" wrapText="1"/>
    </xf>
    <xf numFmtId="166" fontId="4" fillId="0" borderId="1" xfId="0" applyNumberFormat="1" applyFont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/>
    </xf>
    <xf numFmtId="0" fontId="0" fillId="0" borderId="1" xfId="0" applyBorder="1"/>
    <xf numFmtId="16" fontId="22" fillId="6" borderId="4" xfId="0" applyNumberFormat="1" applyFont="1" applyFill="1" applyBorder="1"/>
    <xf numFmtId="16" fontId="22" fillId="6" borderId="12" xfId="0" applyNumberFormat="1" applyFont="1" applyFill="1" applyBorder="1"/>
    <xf numFmtId="16" fontId="22" fillId="6" borderId="13" xfId="0" applyNumberFormat="1" applyFont="1" applyFill="1" applyBorder="1"/>
    <xf numFmtId="49" fontId="21" fillId="4" borderId="0" xfId="0" applyNumberFormat="1" applyFont="1" applyFill="1"/>
    <xf numFmtId="164" fontId="22" fillId="6" borderId="14" xfId="0" applyNumberFormat="1" applyFont="1" applyFill="1" applyBorder="1"/>
    <xf numFmtId="164" fontId="22" fillId="6" borderId="12" xfId="0" applyNumberFormat="1" applyFont="1" applyFill="1" applyBorder="1"/>
    <xf numFmtId="164" fontId="22" fillId="6" borderId="13" xfId="0" applyNumberFormat="1" applyFont="1" applyFill="1" applyBorder="1"/>
    <xf numFmtId="164" fontId="22" fillId="6" borderId="24" xfId="0" applyNumberFormat="1" applyFont="1" applyFill="1" applyBorder="1"/>
    <xf numFmtId="164" fontId="22" fillId="6" borderId="25" xfId="0" applyNumberFormat="1" applyFont="1" applyFill="1" applyBorder="1"/>
    <xf numFmtId="164" fontId="22" fillId="6" borderId="26" xfId="0" applyNumberFormat="1" applyFont="1" applyFill="1" applyBorder="1"/>
    <xf numFmtId="164" fontId="22" fillId="6" borderId="24" xfId="0" applyNumberFormat="1" applyFont="1" applyFill="1" applyBorder="1" applyAlignment="1">
      <alignment horizontal="center"/>
    </xf>
    <xf numFmtId="164" fontId="22" fillId="6" borderId="0" xfId="0" applyNumberFormat="1" applyFont="1" applyFill="1"/>
    <xf numFmtId="164" fontId="22" fillId="6" borderId="22" xfId="0" applyNumberFormat="1" applyFont="1" applyFill="1" applyBorder="1"/>
    <xf numFmtId="164" fontId="23" fillId="6" borderId="0" xfId="0" applyNumberFormat="1" applyFont="1" applyFill="1" applyAlignment="1">
      <alignment vertical="center"/>
    </xf>
    <xf numFmtId="164" fontId="23" fillId="6" borderId="0" xfId="0" applyNumberFormat="1" applyFont="1" applyFill="1" applyAlignment="1">
      <alignment horizontal="center" vertical="center"/>
    </xf>
    <xf numFmtId="164" fontId="22" fillId="6" borderId="7" xfId="0" applyNumberFormat="1" applyFont="1" applyFill="1" applyBorder="1"/>
    <xf numFmtId="0" fontId="4" fillId="0" borderId="19" xfId="0" applyFont="1" applyBorder="1" applyAlignment="1">
      <alignment horizontal="center" vertical="center" wrapText="1"/>
    </xf>
    <xf numFmtId="16" fontId="22" fillId="6" borderId="7" xfId="0" applyNumberFormat="1" applyFont="1" applyFill="1" applyBorder="1"/>
    <xf numFmtId="49" fontId="4" fillId="0" borderId="19" xfId="0" applyNumberFormat="1" applyFont="1" applyBorder="1" applyAlignment="1">
      <alignment horizontal="center"/>
    </xf>
    <xf numFmtId="49" fontId="4" fillId="0" borderId="19" xfId="0" applyNumberFormat="1" applyFont="1" applyBorder="1" applyAlignment="1">
      <alignment horizontal="center" wrapText="1"/>
    </xf>
    <xf numFmtId="0" fontId="4" fillId="0" borderId="19" xfId="0" applyFont="1" applyBorder="1" applyAlignment="1">
      <alignment horizontal="center" wrapText="1"/>
    </xf>
    <xf numFmtId="49" fontId="4" fillId="7" borderId="16" xfId="0" applyNumberFormat="1" applyFont="1" applyFill="1" applyBorder="1" applyAlignment="1">
      <alignment horizontal="center" vertical="center"/>
    </xf>
    <xf numFmtId="0" fontId="4" fillId="7" borderId="16" xfId="0" applyFont="1" applyFill="1" applyBorder="1" applyAlignment="1">
      <alignment horizontal="center" vertical="center" wrapText="1"/>
    </xf>
    <xf numFmtId="165" fontId="4" fillId="7" borderId="16" xfId="0" applyNumberFormat="1" applyFont="1" applyFill="1" applyBorder="1" applyAlignment="1">
      <alignment horizontal="center" vertical="center" wrapText="1"/>
    </xf>
    <xf numFmtId="0" fontId="4" fillId="7" borderId="16" xfId="0" applyFont="1" applyFill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49" fontId="4" fillId="0" borderId="16" xfId="0" applyNumberFormat="1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/>
    </xf>
    <xf numFmtId="16" fontId="22" fillId="6" borderId="9" xfId="0" applyNumberFormat="1" applyFont="1" applyFill="1" applyBorder="1"/>
    <xf numFmtId="164" fontId="24" fillId="0" borderId="1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wrapText="1"/>
    </xf>
    <xf numFmtId="49" fontId="4" fillId="2" borderId="6" xfId="0" applyNumberFormat="1" applyFont="1" applyFill="1" applyBorder="1" applyAlignment="1">
      <alignment horizontal="center"/>
    </xf>
    <xf numFmtId="49" fontId="4" fillId="0" borderId="6" xfId="0" applyNumberFormat="1" applyFont="1" applyBorder="1" applyAlignment="1">
      <alignment horizontal="center" vertical="center"/>
    </xf>
    <xf numFmtId="49" fontId="5" fillId="9" borderId="3" xfId="0" applyNumberFormat="1" applyFont="1" applyFill="1" applyBorder="1" applyAlignment="1">
      <alignment horizontal="center" vertical="center"/>
    </xf>
    <xf numFmtId="164" fontId="22" fillId="6" borderId="12" xfId="0" applyNumberFormat="1" applyFont="1" applyFill="1" applyBorder="1" applyAlignment="1">
      <alignment horizontal="center" vertical="center"/>
    </xf>
    <xf numFmtId="0" fontId="0" fillId="9" borderId="0" xfId="0" applyFill="1"/>
    <xf numFmtId="165" fontId="4" fillId="2" borderId="3" xfId="0" applyNumberFormat="1" applyFont="1" applyFill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164" fontId="24" fillId="0" borderId="6" xfId="0" applyNumberFormat="1" applyFont="1" applyBorder="1" applyAlignment="1">
      <alignment horizontal="center" vertical="center"/>
    </xf>
    <xf numFmtId="16" fontId="4" fillId="0" borderId="1" xfId="0" applyNumberFormat="1" applyFont="1" applyBorder="1" applyAlignment="1">
      <alignment horizontal="center" vertical="center"/>
    </xf>
    <xf numFmtId="0" fontId="16" fillId="0" borderId="1" xfId="0" applyFont="1" applyBorder="1" applyAlignment="1">
      <alignment horizontal="center"/>
    </xf>
    <xf numFmtId="0" fontId="4" fillId="0" borderId="6" xfId="0" applyFont="1" applyBorder="1" applyAlignment="1">
      <alignment horizontal="center" vertical="center" wrapText="1"/>
    </xf>
    <xf numFmtId="164" fontId="22" fillId="9" borderId="1" xfId="0" applyNumberFormat="1" applyFont="1" applyFill="1" applyBorder="1"/>
    <xf numFmtId="164" fontId="4" fillId="9" borderId="4" xfId="0" applyNumberFormat="1" applyFont="1" applyFill="1" applyBorder="1" applyAlignment="1">
      <alignment horizontal="center"/>
    </xf>
    <xf numFmtId="16" fontId="22" fillId="6" borderId="5" xfId="0" applyNumberFormat="1" applyFont="1" applyFill="1" applyBorder="1"/>
    <xf numFmtId="0" fontId="15" fillId="0" borderId="1" xfId="0" applyFont="1" applyBorder="1" applyAlignment="1">
      <alignment horizontal="center"/>
    </xf>
    <xf numFmtId="0" fontId="26" fillId="0" borderId="0" xfId="0" applyFont="1"/>
    <xf numFmtId="0" fontId="4" fillId="0" borderId="0" xfId="0" applyFont="1" applyAlignment="1">
      <alignment vertical="top"/>
    </xf>
    <xf numFmtId="16" fontId="7" fillId="6" borderId="4" xfId="0" applyNumberFormat="1" applyFont="1" applyFill="1" applyBorder="1" applyAlignment="1">
      <alignment horizontal="center"/>
    </xf>
    <xf numFmtId="16" fontId="22" fillId="6" borderId="20" xfId="0" applyNumberFormat="1" applyFont="1" applyFill="1" applyBorder="1"/>
    <xf numFmtId="16" fontId="22" fillId="6" borderId="31" xfId="0" applyNumberFormat="1" applyFont="1" applyFill="1" applyBorder="1"/>
    <xf numFmtId="16" fontId="22" fillId="6" borderId="20" xfId="0" applyNumberFormat="1" applyFont="1" applyFill="1" applyBorder="1" applyAlignment="1">
      <alignment horizontal="center"/>
    </xf>
    <xf numFmtId="16" fontId="22" fillId="6" borderId="29" xfId="0" applyNumberFormat="1" applyFont="1" applyFill="1" applyBorder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6" fillId="0" borderId="0" xfId="0" applyFont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4" fillId="0" borderId="0" xfId="0" applyFont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8" fillId="0" borderId="0" xfId="0" applyFont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4" fillId="0" borderId="17" xfId="0" applyFont="1" applyBorder="1" applyAlignment="1">
      <alignment horizontal="center" vertical="center" wrapText="1"/>
    </xf>
    <xf numFmtId="164" fontId="22" fillId="6" borderId="32" xfId="0" applyNumberFormat="1" applyFont="1" applyFill="1" applyBorder="1"/>
    <xf numFmtId="164" fontId="22" fillId="6" borderId="33" xfId="0" applyNumberFormat="1" applyFont="1" applyFill="1" applyBorder="1"/>
    <xf numFmtId="0" fontId="19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6" fillId="0" borderId="0" xfId="0" applyFont="1" applyAlignment="1">
      <alignment horizontal="left" wrapText="1"/>
    </xf>
    <xf numFmtId="0" fontId="0" fillId="0" borderId="0" xfId="0" applyAlignment="1">
      <alignment horizontal="left" vertical="center" wrapText="1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16" fontId="22" fillId="6" borderId="12" xfId="0" applyNumberFormat="1" applyFont="1" applyFill="1" applyBorder="1" applyAlignment="1">
      <alignment horizontal="center"/>
    </xf>
    <xf numFmtId="16" fontId="9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0" fillId="0" borderId="0" xfId="0" applyAlignment="1">
      <alignment horizontal="center" wrapText="1"/>
    </xf>
    <xf numFmtId="0" fontId="0" fillId="2" borderId="0" xfId="0" applyFill="1" applyAlignment="1">
      <alignment vertical="center"/>
    </xf>
    <xf numFmtId="49" fontId="4" fillId="2" borderId="18" xfId="0" applyNumberFormat="1" applyFont="1" applyFill="1" applyBorder="1" applyAlignment="1">
      <alignment horizontal="center"/>
    </xf>
    <xf numFmtId="49" fontId="4" fillId="2" borderId="19" xfId="0" applyNumberFormat="1" applyFont="1" applyFill="1" applyBorder="1" applyAlignment="1">
      <alignment horizontal="center"/>
    </xf>
    <xf numFmtId="16" fontId="22" fillId="6" borderId="34" xfId="0" applyNumberFormat="1" applyFont="1" applyFill="1" applyBorder="1"/>
    <xf numFmtId="16" fontId="22" fillId="6" borderId="28" xfId="0" applyNumberFormat="1" applyFont="1" applyFill="1" applyBorder="1"/>
    <xf numFmtId="16" fontId="22" fillId="6" borderId="34" xfId="0" applyNumberFormat="1" applyFont="1" applyFill="1" applyBorder="1" applyAlignment="1">
      <alignment horizontal="center"/>
    </xf>
    <xf numFmtId="0" fontId="16" fillId="0" borderId="0" xfId="0" applyFont="1"/>
    <xf numFmtId="0" fontId="16" fillId="0" borderId="37" xfId="0" applyFont="1" applyBorder="1"/>
    <xf numFmtId="0" fontId="16" fillId="0" borderId="37" xfId="0" applyFont="1" applyBorder="1">
      <extLst>
        <ext xmlns:xfpb="http://schemas.microsoft.com/office/spreadsheetml/2022/featurepropertybag" uri="{C7286773-470A-42A8-94C5-96B5CB345126}">
          <xfpb:xfComplement i="0"/>
        </ext>
      </extLst>
    </xf>
    <xf numFmtId="0" fontId="16" fillId="0" borderId="38" xfId="0" applyFont="1" applyBorder="1">
      <extLst>
        <ext xmlns:xfpb="http://schemas.microsoft.com/office/spreadsheetml/2022/featurepropertybag" uri="{C7286773-470A-42A8-94C5-96B5CB345126}">
          <xfpb:xfComplement i="0"/>
        </ext>
      </extLst>
    </xf>
    <xf numFmtId="0" fontId="16" fillId="0" borderId="39" xfId="0" applyFont="1" applyBorder="1">
      <extLst>
        <ext xmlns:xfpb="http://schemas.microsoft.com/office/spreadsheetml/2022/featurepropertybag" uri="{C7286773-470A-42A8-94C5-96B5CB345126}">
          <xfpb:xfComplement i="0"/>
        </ext>
      </extLst>
    </xf>
    <xf numFmtId="0" fontId="16" fillId="0" borderId="0" xfId="0" applyFont="1" applyAlignment="1">
      <alignment wrapText="1"/>
    </xf>
    <xf numFmtId="0" fontId="16" fillId="0" borderId="40" xfId="0" applyFont="1" applyBorder="1"/>
    <xf numFmtId="0" fontId="16" fillId="0" borderId="41" xfId="0" applyFont="1" applyBorder="1"/>
    <xf numFmtId="0" fontId="0" fillId="0" borderId="40" xfId="0" applyBorder="1"/>
    <xf numFmtId="0" fontId="16" fillId="0" borderId="41" xfId="0" applyFont="1" applyBorder="1">
      <extLst>
        <ext xmlns:xfpb="http://schemas.microsoft.com/office/spreadsheetml/2022/featurepropertybag" uri="{C7286773-470A-42A8-94C5-96B5CB345126}">
          <xfpb:xfComplement i="0"/>
        </ext>
      </extLst>
    </xf>
    <xf numFmtId="0" fontId="16" fillId="0" borderId="37" xfId="0" applyFont="1" applyBorder="1" applyAlignment="1">
      <alignment wrapText="1"/>
    </xf>
    <xf numFmtId="16" fontId="16" fillId="0" borderId="41" xfId="0" applyNumberFormat="1" applyFont="1" applyBorder="1" applyAlignment="1">
      <alignment horizontal="center" vertical="center"/>
    </xf>
    <xf numFmtId="0" fontId="29" fillId="13" borderId="41" xfId="0" applyFont="1" applyFill="1" applyBorder="1" applyAlignment="1">
      <alignment horizontal="center" textRotation="90"/>
    </xf>
    <xf numFmtId="0" fontId="29" fillId="13" borderId="41" xfId="0" applyFont="1" applyFill="1" applyBorder="1" applyAlignment="1">
      <alignment horizontal="center" vertical="center" textRotation="90"/>
    </xf>
    <xf numFmtId="0" fontId="29" fillId="13" borderId="36" xfId="0" applyFont="1" applyFill="1" applyBorder="1" applyAlignment="1">
      <alignment horizontal="center" wrapText="1"/>
    </xf>
    <xf numFmtId="0" fontId="29" fillId="13" borderId="41" xfId="0" applyFont="1" applyFill="1" applyBorder="1" applyAlignment="1">
      <alignment horizontal="center"/>
    </xf>
    <xf numFmtId="0" fontId="29" fillId="13" borderId="37" xfId="0" applyFont="1" applyFill="1" applyBorder="1" applyAlignment="1">
      <alignment horizontal="center"/>
    </xf>
    <xf numFmtId="0" fontId="29" fillId="13" borderId="37" xfId="0" applyFont="1" applyFill="1" applyBorder="1" applyAlignment="1">
      <alignment horizontal="center" vertical="center" textRotation="90"/>
    </xf>
    <xf numFmtId="0" fontId="29" fillId="13" borderId="42" xfId="0" applyFont="1" applyFill="1" applyBorder="1" applyAlignment="1">
      <alignment horizontal="center" vertical="center" textRotation="90"/>
    </xf>
    <xf numFmtId="0" fontId="29" fillId="13" borderId="37" xfId="0" applyFont="1" applyFill="1" applyBorder="1" applyAlignment="1">
      <alignment horizontal="center"/>
      <extLst>
        <ext xmlns:xfpb="http://schemas.microsoft.com/office/spreadsheetml/2022/featurepropertybag" uri="{C7286773-470A-42A8-94C5-96B5CB345126}">
          <xfpb:xfComplement i="0"/>
        </ext>
      </extLst>
    </xf>
    <xf numFmtId="49" fontId="16" fillId="0" borderId="41" xfId="0" applyNumberFormat="1" applyFont="1" applyBorder="1" applyAlignment="1">
      <alignment horizontal="center" vertical="center"/>
    </xf>
    <xf numFmtId="0" fontId="16" fillId="0" borderId="37" xfId="0" applyFont="1" applyBorder="1" applyAlignment="1">
      <alignment horizontal="center" vertical="center"/>
    </xf>
    <xf numFmtId="16" fontId="16" fillId="0" borderId="41" xfId="0" applyNumberFormat="1" applyFont="1" applyBorder="1"/>
    <xf numFmtId="0" fontId="16" fillId="14" borderId="37" xfId="0" applyFont="1" applyFill="1" applyBorder="1"/>
    <xf numFmtId="0" fontId="16" fillId="14" borderId="41" xfId="0" applyFont="1" applyFill="1" applyBorder="1">
      <extLst>
        <ext xmlns:xfpb="http://schemas.microsoft.com/office/spreadsheetml/2022/featurepropertybag" uri="{C7286773-470A-42A8-94C5-96B5CB345126}">
          <xfpb:xfComplement i="0"/>
        </ext>
      </extLst>
    </xf>
    <xf numFmtId="16" fontId="16" fillId="14" borderId="41" xfId="0" applyNumberFormat="1" applyFont="1" applyFill="1" applyBorder="1" applyAlignment="1">
      <alignment horizontal="center" vertical="center"/>
    </xf>
    <xf numFmtId="0" fontId="16" fillId="14" borderId="37" xfId="0" applyFont="1" applyFill="1" applyBorder="1" applyAlignment="1">
      <alignment horizontal="center" vertical="center"/>
    </xf>
    <xf numFmtId="0" fontId="16" fillId="14" borderId="37" xfId="0" applyFont="1" applyFill="1" applyBorder="1">
      <extLst>
        <ext xmlns:xfpb="http://schemas.microsoft.com/office/spreadsheetml/2022/featurepropertybag" uri="{C7286773-470A-42A8-94C5-96B5CB345126}">
          <xfpb:xfComplement i="0"/>
        </ext>
      </extLst>
    </xf>
    <xf numFmtId="16" fontId="16" fillId="14" borderId="41" xfId="0" applyNumberFormat="1" applyFont="1" applyFill="1" applyBorder="1"/>
    <xf numFmtId="0" fontId="16" fillId="14" borderId="41" xfId="0" applyFont="1" applyFill="1" applyBorder="1"/>
    <xf numFmtId="0" fontId="16" fillId="14" borderId="39" xfId="0" applyFont="1" applyFill="1" applyBorder="1">
      <extLst>
        <ext xmlns:xfpb="http://schemas.microsoft.com/office/spreadsheetml/2022/featurepropertybag" uri="{C7286773-470A-42A8-94C5-96B5CB345126}">
          <xfpb:xfComplement i="0"/>
        </ext>
      </extLst>
    </xf>
    <xf numFmtId="0" fontId="16" fillId="14" borderId="38" xfId="0" applyFont="1" applyFill="1" applyBorder="1"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14" borderId="0" xfId="0" applyFill="1"/>
    <xf numFmtId="49" fontId="16" fillId="14" borderId="41" xfId="0" applyNumberFormat="1" applyFont="1" applyFill="1" applyBorder="1" applyAlignment="1">
      <alignment horizontal="center" vertical="center"/>
    </xf>
    <xf numFmtId="16" fontId="16" fillId="0" borderId="40" xfId="0" applyNumberFormat="1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14" borderId="37" xfId="0" applyFont="1" applyFill="1" applyBorder="1" applyAlignment="1">
      <alignment wrapText="1"/>
    </xf>
    <xf numFmtId="0" fontId="0" fillId="0" borderId="0" xfId="0" applyAlignment="1">
      <alignment horizontal="right" wrapText="1"/>
    </xf>
    <xf numFmtId="16" fontId="4" fillId="3" borderId="2" xfId="0" applyNumberFormat="1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6" fillId="6" borderId="0" xfId="0" applyFont="1" applyFill="1" applyAlignment="1">
      <alignment horizontal="left" wrapText="1"/>
    </xf>
    <xf numFmtId="0" fontId="6" fillId="6" borderId="0" xfId="0" applyFont="1" applyFill="1" applyAlignment="1">
      <alignment horizontal="left"/>
    </xf>
    <xf numFmtId="0" fontId="6" fillId="6" borderId="0" xfId="0" applyFont="1" applyFill="1" applyAlignment="1">
      <alignment horizontal="center" vertical="center"/>
    </xf>
    <xf numFmtId="0" fontId="6" fillId="6" borderId="0" xfId="0" applyFont="1" applyFill="1"/>
    <xf numFmtId="0" fontId="0" fillId="6" borderId="0" xfId="0" applyFill="1" applyAlignment="1">
      <alignment horizontal="center" vertical="center"/>
    </xf>
    <xf numFmtId="0" fontId="0" fillId="6" borderId="0" xfId="0" applyFill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18" fontId="16" fillId="0" borderId="37" xfId="0" applyNumberFormat="1" applyFont="1" applyBorder="1" applyAlignment="1">
      <alignment horizontal="center" vertical="center"/>
    </xf>
    <xf numFmtId="0" fontId="29" fillId="13" borderId="37" xfId="0" applyFont="1" applyFill="1" applyBorder="1" applyAlignment="1">
      <alignment horizontal="center" vertical="center" textRotation="90" wrapText="1"/>
    </xf>
    <xf numFmtId="0" fontId="31" fillId="15" borderId="0" xfId="0" applyFont="1" applyFill="1"/>
    <xf numFmtId="0" fontId="32" fillId="16" borderId="43" xfId="0" applyFont="1" applyFill="1" applyBorder="1" applyAlignment="1">
      <alignment readingOrder="1"/>
    </xf>
    <xf numFmtId="0" fontId="4" fillId="17" borderId="1" xfId="0" applyFont="1" applyFill="1" applyBorder="1" applyAlignment="1">
      <alignment horizontal="center"/>
    </xf>
    <xf numFmtId="0" fontId="9" fillId="17" borderId="18" xfId="0" applyFont="1" applyFill="1" applyBorder="1" applyAlignment="1">
      <alignment horizontal="center" vertical="top"/>
    </xf>
    <xf numFmtId="49" fontId="4" fillId="17" borderId="3" xfId="0" applyNumberFormat="1" applyFont="1" applyFill="1" applyBorder="1" applyAlignment="1">
      <alignment horizontal="center"/>
    </xf>
    <xf numFmtId="0" fontId="4" fillId="17" borderId="6" xfId="0" applyFont="1" applyFill="1" applyBorder="1" applyAlignment="1">
      <alignment horizontal="center" vertical="center" wrapText="1"/>
    </xf>
    <xf numFmtId="49" fontId="4" fillId="2" borderId="6" xfId="0" applyNumberFormat="1" applyFont="1" applyFill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0" fillId="8" borderId="0" xfId="0" applyFill="1" applyAlignment="1">
      <alignment horizontal="left" wrapText="1"/>
    </xf>
    <xf numFmtId="0" fontId="0" fillId="8" borderId="0" xfId="0" applyFill="1" applyAlignment="1">
      <alignment horizontal="left"/>
    </xf>
    <xf numFmtId="0" fontId="0" fillId="8" borderId="0" xfId="0" applyFill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8" borderId="0" xfId="0" applyFill="1"/>
    <xf numFmtId="0" fontId="0" fillId="8" borderId="0" xfId="0" applyFill="1" applyAlignment="1">
      <alignment horizontal="center" vertical="center"/>
    </xf>
    <xf numFmtId="49" fontId="4" fillId="8" borderId="1" xfId="0" applyNumberFormat="1" applyFont="1" applyFill="1" applyBorder="1" applyAlignment="1">
      <alignment horizontal="center"/>
    </xf>
    <xf numFmtId="49" fontId="4" fillId="8" borderId="1" xfId="0" applyNumberFormat="1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/>
    </xf>
    <xf numFmtId="165" fontId="4" fillId="8" borderId="1" xfId="0" applyNumberFormat="1" applyFont="1" applyFill="1" applyBorder="1" applyAlignment="1">
      <alignment horizontal="center" vertical="center" wrapText="1"/>
    </xf>
    <xf numFmtId="0" fontId="10" fillId="8" borderId="1" xfId="0" applyFont="1" applyFill="1" applyBorder="1" applyAlignment="1">
      <alignment horizontal="center"/>
    </xf>
    <xf numFmtId="49" fontId="4" fillId="8" borderId="1" xfId="0" applyNumberFormat="1" applyFont="1" applyFill="1" applyBorder="1" applyAlignment="1">
      <alignment horizontal="center" vertical="top"/>
    </xf>
    <xf numFmtId="16" fontId="4" fillId="8" borderId="1" xfId="0" applyNumberFormat="1" applyFont="1" applyFill="1" applyBorder="1" applyAlignment="1">
      <alignment horizontal="center" vertical="center"/>
    </xf>
    <xf numFmtId="0" fontId="5" fillId="8" borderId="16" xfId="1" applyFont="1" applyFill="1" applyBorder="1" applyAlignment="1">
      <alignment horizontal="center" vertical="center"/>
    </xf>
    <xf numFmtId="0" fontId="6" fillId="8" borderId="0" xfId="0" applyFont="1" applyFill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6" fillId="8" borderId="0" xfId="0" applyFont="1" applyFill="1"/>
    <xf numFmtId="16" fontId="4" fillId="8" borderId="1" xfId="0" applyNumberFormat="1" applyFont="1" applyFill="1" applyBorder="1" applyAlignment="1">
      <alignment horizontal="center"/>
    </xf>
    <xf numFmtId="0" fontId="4" fillId="8" borderId="1" xfId="0" applyFont="1" applyFill="1" applyBorder="1" applyAlignment="1">
      <alignment horizontal="center" wrapText="1"/>
    </xf>
    <xf numFmtId="164" fontId="4" fillId="8" borderId="1" xfId="0" applyNumberFormat="1" applyFont="1" applyFill="1" applyBorder="1" applyAlignment="1">
      <alignment horizontal="center"/>
    </xf>
    <xf numFmtId="49" fontId="4" fillId="8" borderId="3" xfId="0" applyNumberFormat="1" applyFont="1" applyFill="1" applyBorder="1" applyAlignment="1">
      <alignment horizontal="center" vertical="center"/>
    </xf>
    <xf numFmtId="49" fontId="4" fillId="8" borderId="16" xfId="0" applyNumberFormat="1" applyFont="1" applyFill="1" applyBorder="1" applyAlignment="1">
      <alignment horizontal="center" vertical="center"/>
    </xf>
    <xf numFmtId="0" fontId="4" fillId="8" borderId="16" xfId="0" applyFont="1" applyFill="1" applyBorder="1" applyAlignment="1">
      <alignment horizontal="center" vertical="center" wrapText="1"/>
    </xf>
    <xf numFmtId="49" fontId="9" fillId="8" borderId="1" xfId="0" applyNumberFormat="1" applyFont="1" applyFill="1" applyBorder="1" applyAlignment="1">
      <alignment horizontal="center"/>
    </xf>
    <xf numFmtId="0" fontId="9" fillId="8" borderId="1" xfId="0" applyFont="1" applyFill="1" applyBorder="1" applyAlignment="1">
      <alignment horizontal="center" wrapText="1"/>
    </xf>
    <xf numFmtId="0" fontId="0" fillId="8" borderId="0" xfId="0" applyFill="1">
      <extLst>
        <ext xmlns:xfpb="http://schemas.microsoft.com/office/spreadsheetml/2022/featurepropertybag" uri="{C7286773-470A-42A8-94C5-96B5CB345126}">
          <xfpb:xfComplement i="0"/>
        </ext>
      </extLst>
    </xf>
    <xf numFmtId="164" fontId="4" fillId="8" borderId="1" xfId="0" applyNumberFormat="1" applyFont="1" applyFill="1" applyBorder="1" applyAlignment="1">
      <alignment horizontal="center" vertical="center"/>
    </xf>
    <xf numFmtId="164" fontId="4" fillId="8" borderId="1" xfId="0" applyNumberFormat="1" applyFont="1" applyFill="1" applyBorder="1"/>
    <xf numFmtId="0" fontId="4" fillId="8" borderId="0" xfId="0" applyFont="1" applyFill="1" applyAlignment="1">
      <alignment horizontal="left" wrapText="1"/>
    </xf>
    <xf numFmtId="0" fontId="4" fillId="8" borderId="0" xfId="0" applyFont="1" applyFill="1" applyAlignment="1">
      <alignment horizontal="left"/>
    </xf>
    <xf numFmtId="0" fontId="4" fillId="8" borderId="0" xfId="0" applyFont="1" applyFill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4" fillId="8" borderId="0" xfId="0" applyFont="1" applyFill="1">
      <extLst>
        <ext xmlns:xfpb="http://schemas.microsoft.com/office/spreadsheetml/2022/featurepropertybag" uri="{C7286773-470A-42A8-94C5-96B5CB345126}">
          <xfpb:xfComplement i="0"/>
        </ext>
      </extLst>
    </xf>
    <xf numFmtId="0" fontId="4" fillId="8" borderId="0" xfId="0" applyFont="1" applyFill="1"/>
    <xf numFmtId="0" fontId="0" fillId="17" borderId="0" xfId="0" applyFill="1" applyAlignment="1">
      <alignment horizontal="left" wrapText="1"/>
    </xf>
    <xf numFmtId="0" fontId="0" fillId="17" borderId="0" xfId="0" applyFill="1" applyAlignment="1">
      <alignment horizontal="left"/>
    </xf>
    <xf numFmtId="0" fontId="0" fillId="17" borderId="0" xfId="0" applyFill="1" applyAlignment="1">
      <alignment horizontal="center" vertical="center"/>
    </xf>
    <xf numFmtId="0" fontId="0" fillId="17" borderId="0" xfId="0" applyFill="1"/>
    <xf numFmtId="166" fontId="4" fillId="17" borderId="6" xfId="0" applyNumberFormat="1" applyFont="1" applyFill="1" applyBorder="1" applyAlignment="1">
      <alignment horizontal="center"/>
    </xf>
    <xf numFmtId="49" fontId="4" fillId="17" borderId="6" xfId="0" applyNumberFormat="1" applyFont="1" applyFill="1" applyBorder="1" applyAlignment="1">
      <alignment horizontal="center" vertical="center"/>
    </xf>
    <xf numFmtId="165" fontId="4" fillId="17" borderId="19" xfId="0" applyNumberFormat="1" applyFont="1" applyFill="1" applyBorder="1" applyAlignment="1">
      <alignment horizontal="center" vertical="center" wrapText="1"/>
    </xf>
    <xf numFmtId="164" fontId="4" fillId="17" borderId="1" xfId="0" applyNumberFormat="1" applyFont="1" applyFill="1" applyBorder="1" applyAlignment="1">
      <alignment horizontal="center"/>
    </xf>
    <xf numFmtId="49" fontId="4" fillId="17" borderId="6" xfId="0" applyNumberFormat="1" applyFont="1" applyFill="1" applyBorder="1" applyAlignment="1">
      <alignment horizontal="center" vertical="top"/>
    </xf>
    <xf numFmtId="49" fontId="4" fillId="17" borderId="19" xfId="0" applyNumberFormat="1" applyFont="1" applyFill="1" applyBorder="1" applyAlignment="1">
      <alignment horizontal="center"/>
    </xf>
    <xf numFmtId="0" fontId="4" fillId="17" borderId="19" xfId="0" applyFont="1" applyFill="1" applyBorder="1" applyAlignment="1">
      <alignment horizontal="center" wrapText="1"/>
    </xf>
    <xf numFmtId="0" fontId="9" fillId="17" borderId="19" xfId="0" applyFont="1" applyFill="1" applyBorder="1" applyAlignment="1">
      <alignment horizontal="center" wrapText="1"/>
    </xf>
    <xf numFmtId="0" fontId="0" fillId="17" borderId="0" xfId="0" applyFill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17" borderId="0" xfId="0" applyFill="1" applyAlignment="1">
      <alignment vertical="top"/>
    </xf>
    <xf numFmtId="49" fontId="4" fillId="17" borderId="3" xfId="0" applyNumberFormat="1" applyFont="1" applyFill="1" applyBorder="1" applyAlignment="1">
      <alignment horizontal="center" vertical="top"/>
    </xf>
    <xf numFmtId="0" fontId="6" fillId="17" borderId="0" xfId="0" applyFont="1" applyFill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6" fillId="17" borderId="0" xfId="0" applyFont="1" applyFill="1"/>
    <xf numFmtId="49" fontId="4" fillId="17" borderId="14" xfId="0" applyNumberFormat="1" applyFont="1" applyFill="1" applyBorder="1" applyAlignment="1">
      <alignment horizontal="center" vertical="center"/>
    </xf>
    <xf numFmtId="0" fontId="0" fillId="17" borderId="0" xfId="0" applyFill="1"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17" borderId="0" xfId="0" applyFill="1" applyAlignment="1">
      <alignment vertical="center"/>
    </xf>
    <xf numFmtId="49" fontId="0" fillId="17" borderId="1" xfId="0" applyNumberFormat="1" applyFill="1" applyBorder="1" applyAlignment="1">
      <alignment horizontal="center"/>
    </xf>
    <xf numFmtId="49" fontId="4" fillId="17" borderId="1" xfId="0" applyNumberFormat="1" applyFont="1" applyFill="1" applyBorder="1" applyAlignment="1">
      <alignment horizontal="center"/>
    </xf>
    <xf numFmtId="0" fontId="4" fillId="17" borderId="1" xfId="0" applyFont="1" applyFill="1" applyBorder="1" applyAlignment="1">
      <alignment horizontal="center" wrapText="1"/>
    </xf>
    <xf numFmtId="165" fontId="10" fillId="17" borderId="1" xfId="0" applyNumberFormat="1" applyFont="1" applyFill="1" applyBorder="1" applyAlignment="1">
      <alignment horizontal="center" wrapText="1"/>
    </xf>
    <xf numFmtId="49" fontId="4" fillId="17" borderId="1" xfId="0" applyNumberFormat="1" applyFont="1" applyFill="1" applyBorder="1" applyAlignment="1">
      <alignment horizontal="center" vertical="center"/>
    </xf>
    <xf numFmtId="165" fontId="4" fillId="17" borderId="1" xfId="0" applyNumberFormat="1" applyFont="1" applyFill="1" applyBorder="1" applyAlignment="1">
      <alignment horizontal="center" vertical="center" wrapText="1"/>
    </xf>
    <xf numFmtId="0" fontId="6" fillId="17" borderId="0" xfId="0" applyFont="1" applyFill="1" applyAlignment="1">
      <alignment horizontal="left" wrapText="1"/>
    </xf>
    <xf numFmtId="0" fontId="6" fillId="17" borderId="0" xfId="0" applyFont="1" applyFill="1" applyAlignment="1">
      <alignment horizontal="left"/>
    </xf>
    <xf numFmtId="0" fontId="6" fillId="17" borderId="0" xfId="0" applyFont="1" applyFill="1">
      <extLst>
        <ext xmlns:xfpb="http://schemas.microsoft.com/office/spreadsheetml/2022/featurepropertybag" uri="{C7286773-470A-42A8-94C5-96B5CB345126}">
          <xfpb:xfComplement i="0"/>
        </ext>
      </extLst>
    </xf>
    <xf numFmtId="0" fontId="4" fillId="17" borderId="1" xfId="0" applyFont="1" applyFill="1" applyBorder="1" applyAlignment="1">
      <alignment horizontal="center" vertical="center" wrapText="1"/>
    </xf>
    <xf numFmtId="0" fontId="9" fillId="17" borderId="1" xfId="0" applyFont="1" applyFill="1" applyBorder="1" applyAlignment="1">
      <alignment horizontal="center" vertical="top"/>
    </xf>
    <xf numFmtId="0" fontId="4" fillId="17" borderId="4" xfId="0" applyFont="1" applyFill="1" applyBorder="1" applyAlignment="1">
      <alignment horizontal="center"/>
    </xf>
    <xf numFmtId="0" fontId="0" fillId="6" borderId="0" xfId="0" applyFill="1" applyAlignment="1">
      <alignment horizontal="left" wrapText="1"/>
    </xf>
    <xf numFmtId="0" fontId="0" fillId="6" borderId="0" xfId="0" applyFill="1" applyAlignment="1">
      <alignment horizontal="left"/>
    </xf>
    <xf numFmtId="0" fontId="6" fillId="6" borderId="0" xfId="0" applyFont="1" applyFill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6" borderId="0" xfId="0" applyFill="1"/>
    <xf numFmtId="0" fontId="0" fillId="6" borderId="0" xfId="0" applyFill="1"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6" borderId="0" xfId="0" applyFill="1" applyAlignment="1">
      <alignment vertical="center" wrapText="1"/>
    </xf>
    <xf numFmtId="0" fontId="6" fillId="6" borderId="0" xfId="0" applyFont="1" applyFill="1"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0" xfId="0" applyAlignment="1">
      <alignment horizont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0" xfId="0" applyAlignment="1">
      <alignment vertical="top"/>
      <extLst>
        <ext xmlns:xfpb="http://schemas.microsoft.com/office/spreadsheetml/2022/featurepropertybag" uri="{C7286773-470A-42A8-94C5-96B5CB345126}">
          <xfpb:xfComplement i="0"/>
        </ext>
      </extLst>
    </xf>
    <xf numFmtId="0" fontId="6" fillId="8" borderId="0" xfId="0" applyFont="1" applyFill="1">
      <extLst>
        <ext xmlns:xfpb="http://schemas.microsoft.com/office/spreadsheetml/2022/featurepropertybag" uri="{C7286773-470A-42A8-94C5-96B5CB345126}">
          <xfpb:xfComplement i="0"/>
        </ext>
      </extLst>
    </xf>
    <xf numFmtId="0" fontId="4" fillId="0" borderId="0" xfId="0" applyFont="1" applyAlignment="1">
      <alignment vertical="top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17" borderId="0" xfId="0" applyFill="1" applyAlignment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49" fontId="4" fillId="0" borderId="14" xfId="0" applyNumberFormat="1" applyFont="1" applyBorder="1" applyAlignment="1">
      <alignment horizontal="center" vertical="center"/>
    </xf>
    <xf numFmtId="0" fontId="29" fillId="13" borderId="44" xfId="0" applyFont="1" applyFill="1" applyBorder="1" applyAlignment="1">
      <alignment horizontal="center" vertical="center" textRotation="90"/>
    </xf>
    <xf numFmtId="0" fontId="16" fillId="0" borderId="44" xfId="0" applyFont="1" applyBorder="1">
      <extLst>
        <ext xmlns:xfpb="http://schemas.microsoft.com/office/spreadsheetml/2022/featurepropertybag" uri="{C7286773-470A-42A8-94C5-96B5CB345126}">
          <xfpb:xfComplement i="0"/>
        </ext>
      </extLst>
    </xf>
    <xf numFmtId="0" fontId="16" fillId="14" borderId="44" xfId="0" applyFont="1" applyFill="1" applyBorder="1">
      <extLst>
        <ext xmlns:xfpb="http://schemas.microsoft.com/office/spreadsheetml/2022/featurepropertybag" uri="{C7286773-470A-42A8-94C5-96B5CB345126}">
          <xfpb:xfComplement i="0"/>
        </ext>
      </extLst>
    </xf>
    <xf numFmtId="0" fontId="16" fillId="0" borderId="22" xfId="0" applyFont="1" applyBorder="1"/>
    <xf numFmtId="0" fontId="0" fillId="0" borderId="22" xfId="0" applyBorder="1"/>
    <xf numFmtId="49" fontId="4" fillId="8" borderId="1" xfId="0" applyNumberFormat="1" applyFont="1" applyFill="1" applyBorder="1" applyAlignment="1">
      <alignment horizontal="center" wrapText="1"/>
    </xf>
    <xf numFmtId="16" fontId="4" fillId="3" borderId="2" xfId="0" applyNumberFormat="1" applyFont="1" applyFill="1" applyBorder="1" applyAlignment="1">
      <alignment horizontal="center" vertical="center" wrapText="1"/>
    </xf>
    <xf numFmtId="49" fontId="4" fillId="0" borderId="18" xfId="0" applyNumberFormat="1" applyFont="1" applyBorder="1" applyAlignment="1">
      <alignment horizontal="center"/>
    </xf>
    <xf numFmtId="0" fontId="4" fillId="0" borderId="18" xfId="0" applyFont="1" applyBorder="1" applyAlignment="1">
      <alignment horizontal="center" vertical="top"/>
    </xf>
    <xf numFmtId="49" fontId="9" fillId="0" borderId="6" xfId="0" applyNumberFormat="1" applyFont="1" applyBorder="1" applyAlignment="1">
      <alignment horizontal="center"/>
    </xf>
    <xf numFmtId="0" fontId="7" fillId="8" borderId="1" xfId="0" applyFont="1" applyFill="1" applyBorder="1" applyAlignment="1">
      <alignment horizontal="center" wrapText="1"/>
    </xf>
    <xf numFmtId="18" fontId="4" fillId="8" borderId="1" xfId="0" applyNumberFormat="1" applyFont="1" applyFill="1" applyBorder="1" applyAlignment="1">
      <alignment horizontal="center" vertical="center" wrapText="1"/>
    </xf>
    <xf numFmtId="165" fontId="17" fillId="8" borderId="1" xfId="0" applyNumberFormat="1" applyFont="1" applyFill="1" applyBorder="1" applyAlignment="1">
      <alignment horizontal="center" vertical="center" wrapText="1"/>
    </xf>
    <xf numFmtId="0" fontId="5" fillId="8" borderId="1" xfId="1" applyFont="1" applyFill="1" applyBorder="1" applyAlignment="1">
      <alignment horizontal="center" vertical="center"/>
    </xf>
    <xf numFmtId="16" fontId="22" fillId="6" borderId="0" xfId="0" applyNumberFormat="1" applyFont="1" applyFill="1"/>
    <xf numFmtId="0" fontId="4" fillId="3" borderId="19" xfId="0" applyFont="1" applyFill="1" applyBorder="1" applyAlignment="1">
      <alignment horizontal="center" vertical="center" wrapText="1"/>
    </xf>
    <xf numFmtId="16" fontId="4" fillId="3" borderId="18" xfId="0" applyNumberFormat="1" applyFont="1" applyFill="1" applyBorder="1" applyAlignment="1">
      <alignment horizontal="center" vertical="center"/>
    </xf>
    <xf numFmtId="164" fontId="23" fillId="6" borderId="2" xfId="0" applyNumberFormat="1" applyFont="1" applyFill="1" applyBorder="1" applyAlignment="1">
      <alignment vertical="center"/>
    </xf>
    <xf numFmtId="16" fontId="4" fillId="0" borderId="2" xfId="0" applyNumberFormat="1" applyFont="1" applyBorder="1" applyAlignment="1">
      <alignment horizontal="center" vertical="center"/>
    </xf>
    <xf numFmtId="164" fontId="4" fillId="0" borderId="13" xfId="0" applyNumberFormat="1" applyFont="1" applyBorder="1"/>
    <xf numFmtId="164" fontId="4" fillId="0" borderId="2" xfId="0" applyNumberFormat="1" applyFont="1" applyBorder="1"/>
    <xf numFmtId="164" fontId="4" fillId="0" borderId="18" xfId="0" applyNumberFormat="1" applyFont="1" applyBorder="1"/>
    <xf numFmtId="165" fontId="4" fillId="2" borderId="16" xfId="0" applyNumberFormat="1" applyFont="1" applyFill="1" applyBorder="1" applyAlignment="1">
      <alignment horizontal="center" vertical="center" wrapText="1"/>
    </xf>
    <xf numFmtId="49" fontId="4" fillId="0" borderId="18" xfId="0" applyNumberFormat="1" applyFont="1" applyBorder="1" applyAlignment="1">
      <alignment horizontal="center" vertical="top"/>
    </xf>
    <xf numFmtId="0" fontId="4" fillId="0" borderId="18" xfId="0" applyFont="1" applyBorder="1" applyAlignment="1">
      <alignment horizontal="center" vertical="center"/>
    </xf>
    <xf numFmtId="165" fontId="9" fillId="0" borderId="6" xfId="0" applyNumberFormat="1" applyFont="1" applyBorder="1" applyAlignment="1">
      <alignment horizontal="center" wrapText="1"/>
    </xf>
    <xf numFmtId="0" fontId="9" fillId="0" borderId="6" xfId="0" applyFont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0" fillId="8" borderId="0" xfId="0" applyFill="1" applyAlignment="1">
      <alignment horizontal="center"/>
    </xf>
    <xf numFmtId="0" fontId="4" fillId="0" borderId="11" xfId="0" applyFont="1" applyBorder="1" applyAlignment="1">
      <alignment horizontal="center"/>
    </xf>
    <xf numFmtId="165" fontId="4" fillId="0" borderId="3" xfId="0" applyNumberFormat="1" applyFont="1" applyBorder="1" applyAlignment="1">
      <alignment horizontal="center" wrapText="1"/>
    </xf>
    <xf numFmtId="0" fontId="4" fillId="10" borderId="3" xfId="0" applyFont="1" applyFill="1" applyBorder="1" applyAlignment="1">
      <alignment horizontal="center" wrapText="1"/>
    </xf>
    <xf numFmtId="0" fontId="0" fillId="0" borderId="0" xfId="0" applyAlignment="1">
      <alignment vertical="center" textRotation="255" wrapText="1"/>
    </xf>
    <xf numFmtId="0" fontId="4" fillId="0" borderId="19" xfId="0" applyFont="1" applyBorder="1" applyAlignment="1">
      <alignment horizontal="center"/>
    </xf>
    <xf numFmtId="165" fontId="4" fillId="0" borderId="19" xfId="0" applyNumberFormat="1" applyFont="1" applyBorder="1" applyAlignment="1">
      <alignment horizontal="center" wrapText="1"/>
    </xf>
    <xf numFmtId="0" fontId="4" fillId="10" borderId="19" xfId="0" applyFont="1" applyFill="1" applyBorder="1" applyAlignment="1">
      <alignment horizontal="center" wrapText="1"/>
    </xf>
    <xf numFmtId="0" fontId="16" fillId="0" borderId="1" xfId="0" applyFont="1" applyBorder="1" applyAlignment="1">
      <alignment horizontal="center" vertical="center"/>
    </xf>
    <xf numFmtId="0" fontId="16" fillId="20" borderId="41" xfId="0" applyFont="1" applyFill="1" applyBorder="1"/>
    <xf numFmtId="165" fontId="4" fillId="2" borderId="2" xfId="0" applyNumberFormat="1" applyFont="1" applyFill="1" applyBorder="1" applyAlignment="1">
      <alignment horizontal="center" vertical="center" wrapText="1"/>
    </xf>
    <xf numFmtId="16" fontId="4" fillId="2" borderId="1" xfId="0" applyNumberFormat="1" applyFont="1" applyFill="1" applyBorder="1" applyAlignment="1">
      <alignment horizontal="center"/>
    </xf>
    <xf numFmtId="0" fontId="34" fillId="0" borderId="0" xfId="0" applyFont="1" applyAlignment="1">
      <alignment horizontal="left" wrapText="1"/>
    </xf>
    <xf numFmtId="0" fontId="35" fillId="0" borderId="37" xfId="0" applyFont="1" applyBorder="1" applyAlignment="1">
      <alignment wrapText="1"/>
    </xf>
    <xf numFmtId="0" fontId="35" fillId="0" borderId="41" xfId="0" applyFont="1" applyBorder="1">
      <extLst>
        <ext xmlns:xfpb="http://schemas.microsoft.com/office/spreadsheetml/2022/featurepropertybag" uri="{C7286773-470A-42A8-94C5-96B5CB345126}">
          <xfpb:xfComplement i="0"/>
        </ext>
      </extLst>
    </xf>
    <xf numFmtId="16" fontId="35" fillId="0" borderId="41" xfId="0" applyNumberFormat="1" applyFont="1" applyBorder="1" applyAlignment="1">
      <alignment horizontal="center" vertical="center"/>
    </xf>
    <xf numFmtId="0" fontId="35" fillId="0" borderId="37" xfId="0" applyFont="1" applyBorder="1" applyAlignment="1">
      <alignment horizontal="center" vertical="center" wrapText="1"/>
    </xf>
    <xf numFmtId="0" fontId="35" fillId="0" borderId="37" xfId="0" applyFont="1" applyBorder="1">
      <extLst>
        <ext xmlns:xfpb="http://schemas.microsoft.com/office/spreadsheetml/2022/featurepropertybag" uri="{C7286773-470A-42A8-94C5-96B5CB345126}">
          <xfpb:xfComplement i="0"/>
        </ext>
      </extLst>
    </xf>
    <xf numFmtId="0" fontId="35" fillId="0" borderId="41" xfId="0" applyFont="1" applyBorder="1"/>
    <xf numFmtId="0" fontId="35" fillId="0" borderId="39" xfId="0" applyFont="1" applyBorder="1">
      <extLst>
        <ext xmlns:xfpb="http://schemas.microsoft.com/office/spreadsheetml/2022/featurepropertybag" uri="{C7286773-470A-42A8-94C5-96B5CB345126}">
          <xfpb:xfComplement i="0"/>
        </ext>
      </extLst>
    </xf>
    <xf numFmtId="0" fontId="35" fillId="0" borderId="38" xfId="0" applyFont="1" applyBorder="1">
      <extLst>
        <ext xmlns:xfpb="http://schemas.microsoft.com/office/spreadsheetml/2022/featurepropertybag" uri="{C7286773-470A-42A8-94C5-96B5CB345126}">
          <xfpb:xfComplement i="0"/>
        </ext>
      </extLst>
    </xf>
    <xf numFmtId="0" fontId="35" fillId="0" borderId="44" xfId="0" applyFont="1" applyBorder="1">
      <extLst>
        <ext xmlns:xfpb="http://schemas.microsoft.com/office/spreadsheetml/2022/featurepropertybag" uri="{C7286773-470A-42A8-94C5-96B5CB345126}">
          <xfpb:xfComplement i="0"/>
        </ext>
      </extLst>
    </xf>
    <xf numFmtId="0" fontId="35" fillId="0" borderId="37" xfId="0" applyFont="1" applyBorder="1"/>
    <xf numFmtId="0" fontId="36" fillId="0" borderId="0" xfId="0" applyFont="1"/>
    <xf numFmtId="0" fontId="16" fillId="20" borderId="37" xfId="0" applyFont="1" applyFill="1" applyBorder="1" applyAlignment="1">
      <alignment horizontal="center" vertical="center"/>
    </xf>
    <xf numFmtId="49" fontId="4" fillId="0" borderId="18" xfId="0" applyNumberFormat="1" applyFont="1" applyBorder="1" applyAlignment="1">
      <alignment horizontal="center" vertical="center"/>
    </xf>
    <xf numFmtId="49" fontId="4" fillId="17" borderId="3" xfId="0" applyNumberFormat="1" applyFont="1" applyFill="1" applyBorder="1" applyAlignment="1">
      <alignment horizontal="center" vertical="center"/>
    </xf>
    <xf numFmtId="0" fontId="4" fillId="17" borderId="3" xfId="0" applyFont="1" applyFill="1" applyBorder="1" applyAlignment="1">
      <alignment horizontal="center" vertical="center" wrapText="1"/>
    </xf>
    <xf numFmtId="0" fontId="4" fillId="17" borderId="17" xfId="0" applyFont="1" applyFill="1" applyBorder="1" applyAlignment="1">
      <alignment horizontal="center" vertical="center" wrapText="1"/>
    </xf>
    <xf numFmtId="0" fontId="4" fillId="17" borderId="1" xfId="0" applyFont="1" applyFill="1" applyBorder="1" applyAlignment="1">
      <alignment horizontal="center" vertical="center"/>
    </xf>
    <xf numFmtId="0" fontId="4" fillId="17" borderId="21" xfId="0" applyFont="1" applyFill="1" applyBorder="1" applyAlignment="1">
      <alignment horizontal="center" vertical="center"/>
    </xf>
    <xf numFmtId="0" fontId="0" fillId="17" borderId="0" xfId="0" applyFill="1" applyAlignment="1">
      <alignment horizontal="center" vertical="center" wrapText="1"/>
    </xf>
    <xf numFmtId="49" fontId="37" fillId="0" borderId="1" xfId="0" applyNumberFormat="1" applyFont="1" applyBorder="1" applyAlignment="1">
      <alignment horizontal="center"/>
    </xf>
    <xf numFmtId="49" fontId="37" fillId="2" borderId="1" xfId="0" applyNumberFormat="1" applyFont="1" applyFill="1" applyBorder="1" applyAlignment="1">
      <alignment horizontal="center" vertical="center"/>
    </xf>
    <xf numFmtId="49" fontId="37" fillId="0" borderId="1" xfId="0" applyNumberFormat="1" applyFont="1" applyBorder="1" applyAlignment="1">
      <alignment horizontal="center" vertical="center"/>
    </xf>
    <xf numFmtId="0" fontId="37" fillId="0" borderId="1" xfId="0" applyFont="1" applyBorder="1" applyAlignment="1">
      <alignment horizontal="center" wrapText="1"/>
    </xf>
    <xf numFmtId="0" fontId="37" fillId="0" borderId="16" xfId="0" applyFont="1" applyBorder="1" applyAlignment="1">
      <alignment horizontal="center" vertical="center" wrapText="1"/>
    </xf>
    <xf numFmtId="164" fontId="38" fillId="0" borderId="6" xfId="0" applyNumberFormat="1" applyFont="1" applyBorder="1" applyAlignment="1">
      <alignment horizontal="center" vertical="center"/>
    </xf>
    <xf numFmtId="0" fontId="37" fillId="23" borderId="3" xfId="0" applyFont="1" applyFill="1" applyBorder="1" applyAlignment="1">
      <alignment horizontal="center" vertical="center" wrapText="1"/>
    </xf>
    <xf numFmtId="164" fontId="38" fillId="0" borderId="1" xfId="0" applyNumberFormat="1" applyFont="1" applyBorder="1" applyAlignment="1">
      <alignment horizontal="center" vertical="center"/>
    </xf>
    <xf numFmtId="0" fontId="39" fillId="0" borderId="0" xfId="0" applyFont="1" applyAlignment="1">
      <alignment horizontal="left" wrapText="1"/>
    </xf>
    <xf numFmtId="0" fontId="39" fillId="0" borderId="0" xfId="0" applyFont="1" applyAlignment="1">
      <alignment horizontal="left"/>
    </xf>
    <xf numFmtId="0" fontId="40" fillId="0" borderId="0" xfId="0" applyFont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40" fillId="0" borderId="0" xfId="0" applyFont="1">
      <extLst>
        <ext xmlns:xfpb="http://schemas.microsoft.com/office/spreadsheetml/2022/featurepropertybag" uri="{C7286773-470A-42A8-94C5-96B5CB345126}">
          <xfpb:xfComplement i="0"/>
        </ext>
      </extLst>
    </xf>
    <xf numFmtId="0" fontId="40" fillId="0" borderId="0" xfId="0" applyFont="1"/>
    <xf numFmtId="0" fontId="0" fillId="2" borderId="0" xfId="0" applyFill="1" applyAlignment="1">
      <alignment horizontal="left"/>
    </xf>
    <xf numFmtId="49" fontId="5" fillId="2" borderId="3" xfId="0" applyNumberFormat="1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center"/>
    </xf>
    <xf numFmtId="0" fontId="4" fillId="2" borderId="0" xfId="0" applyFont="1" applyFill="1" applyAlignment="1">
      <alignment horizontal="left" wrapText="1"/>
    </xf>
    <xf numFmtId="0" fontId="4" fillId="22" borderId="3" xfId="0" applyFont="1" applyFill="1" applyBorder="1" applyAlignment="1">
      <alignment horizontal="center" vertical="center" wrapText="1"/>
    </xf>
    <xf numFmtId="0" fontId="4" fillId="23" borderId="3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9" fontId="5" fillId="8" borderId="1" xfId="0" applyNumberFormat="1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/>
    </xf>
    <xf numFmtId="165" fontId="4" fillId="0" borderId="9" xfId="0" applyNumberFormat="1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wrapText="1"/>
    </xf>
    <xf numFmtId="0" fontId="13" fillId="8" borderId="1" xfId="0" applyFont="1" applyFill="1" applyBorder="1" applyAlignment="1">
      <alignment horizontal="center" vertical="center" wrapText="1"/>
    </xf>
    <xf numFmtId="49" fontId="5" fillId="9" borderId="16" xfId="0" applyNumberFormat="1" applyFont="1" applyFill="1" applyBorder="1" applyAlignment="1">
      <alignment horizontal="center" vertical="center"/>
    </xf>
    <xf numFmtId="0" fontId="14" fillId="0" borderId="0" xfId="0" applyFont="1"/>
    <xf numFmtId="165" fontId="4" fillId="2" borderId="1" xfId="0" applyNumberFormat="1" applyFont="1" applyFill="1" applyBorder="1" applyAlignment="1">
      <alignment horizontal="center" vertical="center" wrapText="1"/>
    </xf>
    <xf numFmtId="0" fontId="9" fillId="8" borderId="1" xfId="0" applyFont="1" applyFill="1" applyBorder="1" applyAlignment="1">
      <alignment horizontal="center" vertical="center"/>
    </xf>
    <xf numFmtId="49" fontId="5" fillId="0" borderId="18" xfId="0" applyNumberFormat="1" applyFont="1" applyBorder="1" applyAlignment="1">
      <alignment horizontal="center" vertical="center"/>
    </xf>
    <xf numFmtId="0" fontId="4" fillId="0" borderId="18" xfId="0" applyFont="1" applyBorder="1" applyAlignment="1">
      <alignment horizontal="center" wrapText="1"/>
    </xf>
    <xf numFmtId="165" fontId="4" fillId="0" borderId="23" xfId="0" applyNumberFormat="1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/>
    </xf>
    <xf numFmtId="164" fontId="5" fillId="0" borderId="6" xfId="0" applyNumberFormat="1" applyFont="1" applyBorder="1" applyAlignment="1">
      <alignment horizontal="center" vertical="center"/>
    </xf>
    <xf numFmtId="49" fontId="17" fillId="0" borderId="2" xfId="0" applyNumberFormat="1" applyFont="1" applyBorder="1" applyAlignment="1">
      <alignment horizontal="center" vertical="center"/>
    </xf>
    <xf numFmtId="49" fontId="17" fillId="0" borderId="14" xfId="0" applyNumberFormat="1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 wrapText="1"/>
    </xf>
    <xf numFmtId="49" fontId="17" fillId="8" borderId="1" xfId="0" applyNumberFormat="1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horizontal="center" wrapText="1"/>
    </xf>
    <xf numFmtId="14" fontId="35" fillId="0" borderId="41" xfId="0" applyNumberFormat="1" applyFont="1" applyBorder="1"/>
    <xf numFmtId="16" fontId="4" fillId="2" borderId="2" xfId="0" applyNumberFormat="1" applyFont="1" applyFill="1" applyBorder="1" applyAlignment="1">
      <alignment horizontal="center"/>
    </xf>
    <xf numFmtId="0" fontId="0" fillId="2" borderId="0" xfId="0" applyFill="1" applyAlignment="1">
      <alignment horizontal="left" wrapText="1"/>
    </xf>
    <xf numFmtId="0" fontId="4" fillId="2" borderId="2" xfId="0" applyFont="1" applyFill="1" applyBorder="1" applyAlignment="1">
      <alignment horizontal="center" vertical="center"/>
    </xf>
    <xf numFmtId="16" fontId="4" fillId="3" borderId="14" xfId="0" applyNumberFormat="1" applyFont="1" applyFill="1" applyBorder="1" applyAlignment="1">
      <alignment horizontal="center" vertical="center"/>
    </xf>
    <xf numFmtId="49" fontId="37" fillId="0" borderId="3" xfId="0" applyNumberFormat="1" applyFont="1" applyBorder="1" applyAlignment="1">
      <alignment horizontal="center"/>
    </xf>
    <xf numFmtId="49" fontId="37" fillId="2" borderId="3" xfId="0" applyNumberFormat="1" applyFont="1" applyFill="1" applyBorder="1" applyAlignment="1">
      <alignment horizontal="center"/>
    </xf>
    <xf numFmtId="0" fontId="37" fillId="0" borderId="3" xfId="0" applyFont="1" applyBorder="1" applyAlignment="1">
      <alignment horizontal="center" wrapText="1"/>
    </xf>
    <xf numFmtId="165" fontId="37" fillId="0" borderId="2" xfId="0" applyNumberFormat="1" applyFont="1" applyBorder="1" applyAlignment="1">
      <alignment horizontal="center" vertical="center" wrapText="1"/>
    </xf>
    <xf numFmtId="0" fontId="37" fillId="22" borderId="3" xfId="0" applyFont="1" applyFill="1" applyBorder="1" applyAlignment="1">
      <alignment horizontal="center" vertical="center" wrapText="1"/>
    </xf>
    <xf numFmtId="165" fontId="37" fillId="0" borderId="3" xfId="0" applyNumberFormat="1" applyFont="1" applyBorder="1" applyAlignment="1">
      <alignment horizontal="center" vertical="center" wrapText="1"/>
    </xf>
    <xf numFmtId="0" fontId="37" fillId="0" borderId="3" xfId="0" applyFont="1" applyBorder="1" applyAlignment="1">
      <alignment horizontal="center" vertical="center"/>
    </xf>
    <xf numFmtId="0" fontId="39" fillId="0" borderId="0" xfId="0" applyFont="1" applyAlignment="1">
      <alignment horizontal="left" vertical="center" wrapText="1"/>
    </xf>
    <xf numFmtId="0" fontId="39" fillId="0" borderId="0" xfId="0" applyFont="1" applyAlignment="1">
      <alignment horizontal="left" vertical="center"/>
    </xf>
    <xf numFmtId="0" fontId="39" fillId="0" borderId="0" xfId="0" applyFont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39" fillId="0" borderId="0" xfId="0" applyFont="1" applyAlignment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39" fillId="0" borderId="0" xfId="0" applyFont="1" applyAlignment="1">
      <alignment vertical="center"/>
    </xf>
    <xf numFmtId="0" fontId="0" fillId="20" borderId="0" xfId="0" applyFill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39" fillId="23" borderId="0" xfId="0" applyFont="1" applyFill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6" fillId="2" borderId="0" xfId="0" applyFont="1" applyFill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3" fillId="0" borderId="0" xfId="1" applyAlignment="1">
      <alignment wrapText="1"/>
    </xf>
    <xf numFmtId="0" fontId="3" fillId="0" borderId="0" xfId="1"/>
    <xf numFmtId="0" fontId="4" fillId="0" borderId="12" xfId="0" applyFont="1" applyBorder="1" applyAlignment="1">
      <alignment horizontal="center" vertical="center"/>
    </xf>
    <xf numFmtId="49" fontId="4" fillId="7" borderId="1" xfId="0" applyNumberFormat="1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 wrapText="1"/>
    </xf>
    <xf numFmtId="165" fontId="4" fillId="7" borderId="1" xfId="0" applyNumberFormat="1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horizontal="center" wrapText="1"/>
    </xf>
    <xf numFmtId="16" fontId="22" fillId="6" borderId="48" xfId="0" applyNumberFormat="1" applyFont="1" applyFill="1" applyBorder="1"/>
    <xf numFmtId="16" fontId="4" fillId="0" borderId="22" xfId="0" applyNumberFormat="1" applyFont="1" applyBorder="1" applyAlignment="1">
      <alignment horizontal="center"/>
    </xf>
    <xf numFmtId="0" fontId="4" fillId="7" borderId="6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4" fillId="8" borderId="2" xfId="0" applyFont="1" applyFill="1" applyBorder="1" applyAlignment="1">
      <alignment horizontal="center" wrapText="1"/>
    </xf>
    <xf numFmtId="0" fontId="6" fillId="0" borderId="0" xfId="0" applyFont="1" applyAlignment="1">
      <alignment vertical="top"/>
      <extLst>
        <ext xmlns:xfpb="http://schemas.microsoft.com/office/spreadsheetml/2022/featurepropertybag" uri="{C7286773-470A-42A8-94C5-96B5CB345126}">
          <xfpb:xfComplement i="0"/>
        </ext>
      </extLst>
    </xf>
    <xf numFmtId="0" fontId="6" fillId="0" borderId="0" xfId="0" applyFont="1" applyAlignment="1">
      <alignment vertical="top"/>
    </xf>
    <xf numFmtId="0" fontId="7" fillId="0" borderId="1" xfId="0" applyFont="1" applyBorder="1" applyAlignment="1">
      <alignment horizontal="center" vertical="center"/>
    </xf>
    <xf numFmtId="49" fontId="4" fillId="0" borderId="6" xfId="0" applyNumberFormat="1" applyFont="1" applyBorder="1" applyAlignment="1">
      <alignment horizontal="center" wrapText="1"/>
    </xf>
    <xf numFmtId="0" fontId="4" fillId="0" borderId="2" xfId="0" applyFont="1" applyBorder="1" applyAlignment="1">
      <alignment horizontal="center" vertical="center"/>
    </xf>
    <xf numFmtId="0" fontId="12" fillId="0" borderId="14" xfId="0" applyFont="1" applyBorder="1" applyAlignment="1">
      <alignment vertical="center" wrapText="1"/>
    </xf>
    <xf numFmtId="0" fontId="4" fillId="8" borderId="1" xfId="0" applyFont="1" applyFill="1" applyBorder="1" applyAlignment="1">
      <alignment vertical="center" wrapText="1"/>
    </xf>
    <xf numFmtId="0" fontId="33" fillId="19" borderId="16" xfId="0" applyFont="1" applyFill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16" xfId="0" applyFont="1" applyBorder="1" applyAlignment="1">
      <alignment vertical="center" wrapText="1"/>
    </xf>
    <xf numFmtId="16" fontId="4" fillId="0" borderId="2" xfId="0" applyNumberFormat="1" applyFont="1" applyBorder="1" applyAlignment="1">
      <alignment vertical="center" wrapText="1"/>
    </xf>
    <xf numFmtId="16" fontId="4" fillId="3" borderId="13" xfId="0" applyNumberFormat="1" applyFont="1" applyFill="1" applyBorder="1" applyAlignment="1">
      <alignment vertical="center"/>
    </xf>
    <xf numFmtId="0" fontId="4" fillId="0" borderId="19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44" fillId="0" borderId="0" xfId="1" applyFont="1" applyAlignment="1">
      <alignment vertical="center" wrapText="1"/>
    </xf>
    <xf numFmtId="0" fontId="6" fillId="2" borderId="0" xfId="0" applyFont="1" applyFill="1" applyAlignment="1">
      <alignment horizontal="left" wrapText="1"/>
    </xf>
    <xf numFmtId="0" fontId="6" fillId="2" borderId="0" xfId="0" applyFont="1" applyFill="1" applyAlignment="1">
      <alignment horizontal="left"/>
    </xf>
    <xf numFmtId="0" fontId="6" fillId="2" borderId="0" xfId="0" applyFont="1" applyFill="1">
      <extLst>
        <ext xmlns:xfpb="http://schemas.microsoft.com/office/spreadsheetml/2022/featurepropertybag" uri="{C7286773-470A-42A8-94C5-96B5CB345126}">
          <xfpb:xfComplement i="0"/>
        </ext>
      </extLst>
    </xf>
    <xf numFmtId="0" fontId="6" fillId="2" borderId="0" xfId="0" applyFont="1" applyFill="1"/>
    <xf numFmtId="16" fontId="22" fillId="6" borderId="7" xfId="0" applyNumberFormat="1" applyFont="1" applyFill="1" applyBorder="1" applyAlignment="1">
      <alignment vertical="center"/>
    </xf>
    <xf numFmtId="0" fontId="9" fillId="5" borderId="1" xfId="0" applyFont="1" applyFill="1" applyBorder="1" applyAlignment="1">
      <alignment vertical="center" wrapText="1"/>
    </xf>
    <xf numFmtId="16" fontId="22" fillId="6" borderId="12" xfId="0" applyNumberFormat="1" applyFont="1" applyFill="1" applyBorder="1" applyAlignment="1">
      <alignment vertical="center"/>
    </xf>
    <xf numFmtId="0" fontId="33" fillId="18" borderId="16" xfId="0" applyFont="1" applyFill="1" applyBorder="1" applyAlignment="1">
      <alignment vertical="center" wrapText="1"/>
    </xf>
    <xf numFmtId="0" fontId="33" fillId="0" borderId="16" xfId="0" applyFont="1" applyBorder="1" applyAlignment="1">
      <alignment vertical="center" wrapText="1"/>
    </xf>
    <xf numFmtId="0" fontId="42" fillId="0" borderId="16" xfId="0" applyFont="1" applyBorder="1" applyAlignment="1">
      <alignment vertical="center" wrapText="1"/>
    </xf>
    <xf numFmtId="0" fontId="33" fillId="0" borderId="6" xfId="0" applyFont="1" applyBorder="1" applyAlignment="1">
      <alignment vertical="center" wrapText="1"/>
    </xf>
    <xf numFmtId="0" fontId="33" fillId="0" borderId="3" xfId="0" applyFont="1" applyBorder="1" applyAlignment="1">
      <alignment vertical="center" wrapText="1"/>
    </xf>
    <xf numFmtId="0" fontId="33" fillId="19" borderId="6" xfId="0" applyFont="1" applyFill="1" applyBorder="1" applyAlignment="1">
      <alignment vertical="center" wrapText="1"/>
    </xf>
    <xf numFmtId="0" fontId="33" fillId="0" borderId="22" xfId="0" applyFont="1" applyBorder="1" applyAlignment="1">
      <alignment vertical="center" wrapText="1"/>
    </xf>
    <xf numFmtId="0" fontId="33" fillId="0" borderId="1" xfId="0" applyFont="1" applyBorder="1" applyAlignment="1">
      <alignment vertical="center" wrapText="1"/>
    </xf>
    <xf numFmtId="0" fontId="16" fillId="8" borderId="1" xfId="0" applyFont="1" applyFill="1" applyBorder="1" applyAlignment="1">
      <alignment vertical="center"/>
    </xf>
    <xf numFmtId="0" fontId="4" fillId="0" borderId="15" xfId="0" applyFont="1" applyBorder="1" applyAlignment="1">
      <alignment vertical="center" wrapText="1"/>
    </xf>
    <xf numFmtId="0" fontId="4" fillId="17" borderId="19" xfId="0" applyFont="1" applyFill="1" applyBorder="1" applyAlignment="1">
      <alignment vertical="center" wrapText="1"/>
    </xf>
    <xf numFmtId="16" fontId="4" fillId="0" borderId="7" xfId="0" applyNumberFormat="1" applyFont="1" applyBorder="1" applyAlignment="1">
      <alignment vertical="center" wrapText="1"/>
    </xf>
    <xf numFmtId="16" fontId="4" fillId="0" borderId="1" xfId="0" applyNumberFormat="1" applyFont="1" applyBorder="1" applyAlignment="1">
      <alignment vertical="center"/>
    </xf>
    <xf numFmtId="0" fontId="37" fillId="0" borderId="1" xfId="0" applyFont="1" applyBorder="1" applyAlignment="1">
      <alignment vertical="center" wrapText="1"/>
    </xf>
    <xf numFmtId="0" fontId="4" fillId="0" borderId="23" xfId="0" applyFont="1" applyBorder="1" applyAlignment="1">
      <alignment vertical="center" wrapText="1"/>
    </xf>
    <xf numFmtId="0" fontId="33" fillId="18" borderId="1" xfId="0" applyFont="1" applyFill="1" applyBorder="1" applyAlignment="1">
      <alignment vertical="center" wrapText="1"/>
    </xf>
    <xf numFmtId="16" fontId="22" fillId="6" borderId="28" xfId="0" applyNumberFormat="1" applyFont="1" applyFill="1" applyBorder="1" applyAlignment="1">
      <alignment vertical="center"/>
    </xf>
    <xf numFmtId="49" fontId="21" fillId="4" borderId="0" xfId="0" applyNumberFormat="1" applyFont="1" applyFill="1" applyAlignment="1">
      <alignment vertical="center"/>
    </xf>
    <xf numFmtId="0" fontId="16" fillId="8" borderId="1" xfId="0" applyFont="1" applyFill="1" applyBorder="1" applyAlignment="1">
      <alignment vertical="center" wrapText="1"/>
    </xf>
    <xf numFmtId="16" fontId="4" fillId="0" borderId="12" xfId="0" applyNumberFormat="1" applyFont="1" applyBorder="1" applyAlignment="1">
      <alignment vertical="center" wrapText="1"/>
    </xf>
    <xf numFmtId="16" fontId="4" fillId="0" borderId="5" xfId="0" applyNumberFormat="1" applyFont="1" applyBorder="1" applyAlignment="1">
      <alignment vertical="center"/>
    </xf>
    <xf numFmtId="16" fontId="22" fillId="6" borderId="31" xfId="0" applyNumberFormat="1" applyFont="1" applyFill="1" applyBorder="1" applyAlignment="1">
      <alignment vertical="center"/>
    </xf>
    <xf numFmtId="0" fontId="4" fillId="0" borderId="18" xfId="0" applyFont="1" applyBorder="1" applyAlignment="1">
      <alignment vertical="center"/>
    </xf>
    <xf numFmtId="164" fontId="22" fillId="6" borderId="1" xfId="0" applyNumberFormat="1" applyFont="1" applyFill="1" applyBorder="1" applyAlignment="1">
      <alignment vertical="center"/>
    </xf>
    <xf numFmtId="0" fontId="10" fillId="0" borderId="1" xfId="0" applyFont="1" applyBorder="1" applyAlignment="1">
      <alignment vertical="center" wrapText="1"/>
    </xf>
    <xf numFmtId="16" fontId="4" fillId="0" borderId="6" xfId="0" applyNumberFormat="1" applyFont="1" applyBorder="1" applyAlignment="1">
      <alignment vertical="center"/>
    </xf>
    <xf numFmtId="164" fontId="22" fillId="6" borderId="12" xfId="0" applyNumberFormat="1" applyFont="1" applyFill="1" applyBorder="1" applyAlignment="1">
      <alignment vertical="center"/>
    </xf>
    <xf numFmtId="164" fontId="22" fillId="6" borderId="0" xfId="0" applyNumberFormat="1" applyFont="1" applyFill="1" applyAlignment="1">
      <alignment vertical="center"/>
    </xf>
    <xf numFmtId="0" fontId="4" fillId="17" borderId="1" xfId="0" applyFont="1" applyFill="1" applyBorder="1" applyAlignment="1">
      <alignment vertical="center" wrapText="1"/>
    </xf>
    <xf numFmtId="164" fontId="22" fillId="6" borderId="7" xfId="0" applyNumberFormat="1" applyFont="1" applyFill="1" applyBorder="1" applyAlignment="1">
      <alignment vertical="center"/>
    </xf>
    <xf numFmtId="0" fontId="4" fillId="2" borderId="1" xfId="0" applyFont="1" applyFill="1" applyBorder="1" applyAlignment="1">
      <alignment vertical="center" wrapText="1"/>
    </xf>
    <xf numFmtId="0" fontId="4" fillId="0" borderId="18" xfId="0" applyFont="1" applyBorder="1" applyAlignment="1">
      <alignment vertical="center" wrapText="1"/>
    </xf>
    <xf numFmtId="16" fontId="4" fillId="0" borderId="4" xfId="0" applyNumberFormat="1" applyFont="1" applyBorder="1" applyAlignment="1">
      <alignment vertical="center"/>
    </xf>
    <xf numFmtId="164" fontId="4" fillId="17" borderId="1" xfId="0" applyNumberFormat="1" applyFont="1" applyFill="1" applyBorder="1" applyAlignment="1">
      <alignment vertical="center"/>
    </xf>
    <xf numFmtId="164" fontId="4" fillId="0" borderId="14" xfId="0" applyNumberFormat="1" applyFont="1" applyBorder="1" applyAlignment="1">
      <alignment vertical="center"/>
    </xf>
    <xf numFmtId="0" fontId="10" fillId="0" borderId="0" xfId="0" applyFont="1" applyAlignment="1">
      <alignment vertical="center" wrapText="1"/>
    </xf>
    <xf numFmtId="16" fontId="7" fillId="2" borderId="1" xfId="0" applyNumberFormat="1" applyFont="1" applyFill="1" applyBorder="1" applyAlignment="1">
      <alignment horizontal="center"/>
    </xf>
    <xf numFmtId="0" fontId="45" fillId="2" borderId="1" xfId="0" applyFont="1" applyFill="1" applyBorder="1" applyAlignment="1">
      <alignment vertical="center"/>
    </xf>
    <xf numFmtId="49" fontId="7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vertical="center" wrapText="1"/>
    </xf>
    <xf numFmtId="166" fontId="4" fillId="8" borderId="2" xfId="0" applyNumberFormat="1" applyFont="1" applyFill="1" applyBorder="1" applyAlignment="1">
      <alignment horizontal="center"/>
    </xf>
    <xf numFmtId="16" fontId="4" fillId="8" borderId="2" xfId="0" applyNumberFormat="1" applyFont="1" applyFill="1" applyBorder="1" applyAlignment="1">
      <alignment horizontal="center"/>
    </xf>
    <xf numFmtId="0" fontId="16" fillId="8" borderId="2" xfId="0" applyFont="1" applyFill="1" applyBorder="1" applyAlignment="1">
      <alignment vertical="center"/>
    </xf>
    <xf numFmtId="16" fontId="4" fillId="2" borderId="6" xfId="0" applyNumberFormat="1" applyFont="1" applyFill="1" applyBorder="1" applyAlignment="1">
      <alignment horizontal="center"/>
    </xf>
    <xf numFmtId="0" fontId="0" fillId="8" borderId="9" xfId="0" applyFill="1" applyBorder="1" applyAlignment="1">
      <alignment vertical="center" wrapText="1"/>
    </xf>
    <xf numFmtId="0" fontId="0" fillId="8" borderId="0" xfId="0" applyFill="1" applyAlignment="1">
      <alignment horizont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47" fillId="14" borderId="37" xfId="0" applyFont="1" applyFill="1" applyBorder="1"/>
    <xf numFmtId="0" fontId="47" fillId="14" borderId="41" xfId="0" applyFont="1" applyFill="1" applyBorder="1">
      <extLst>
        <ext xmlns:xfpb="http://schemas.microsoft.com/office/spreadsheetml/2022/featurepropertybag" uri="{C7286773-470A-42A8-94C5-96B5CB345126}">
          <xfpb:xfComplement i="0"/>
        </ext>
      </extLst>
    </xf>
    <xf numFmtId="49" fontId="47" fillId="14" borderId="41" xfId="0" applyNumberFormat="1" applyFont="1" applyFill="1" applyBorder="1" applyAlignment="1">
      <alignment horizontal="center" vertical="center"/>
    </xf>
    <xf numFmtId="0" fontId="47" fillId="14" borderId="37" xfId="0" applyFont="1" applyFill="1" applyBorder="1" applyAlignment="1">
      <alignment horizontal="center" vertical="center"/>
    </xf>
    <xf numFmtId="0" fontId="47" fillId="14" borderId="37" xfId="0" applyFont="1" applyFill="1" applyBorder="1">
      <extLst>
        <ext xmlns:xfpb="http://schemas.microsoft.com/office/spreadsheetml/2022/featurepropertybag" uri="{C7286773-470A-42A8-94C5-96B5CB345126}">
          <xfpb:xfComplement i="0"/>
        </ext>
      </extLst>
    </xf>
    <xf numFmtId="16" fontId="47" fillId="14" borderId="41" xfId="0" applyNumberFormat="1" applyFont="1" applyFill="1" applyBorder="1"/>
    <xf numFmtId="0" fontId="47" fillId="14" borderId="41" xfId="0" applyFont="1" applyFill="1" applyBorder="1"/>
    <xf numFmtId="0" fontId="47" fillId="14" borderId="39" xfId="0" applyFont="1" applyFill="1" applyBorder="1">
      <extLst>
        <ext xmlns:xfpb="http://schemas.microsoft.com/office/spreadsheetml/2022/featurepropertybag" uri="{C7286773-470A-42A8-94C5-96B5CB345126}">
          <xfpb:xfComplement i="0"/>
        </ext>
      </extLst>
    </xf>
    <xf numFmtId="0" fontId="47" fillId="14" borderId="38" xfId="0" applyFont="1" applyFill="1" applyBorder="1">
      <extLst>
        <ext xmlns:xfpb="http://schemas.microsoft.com/office/spreadsheetml/2022/featurepropertybag" uri="{C7286773-470A-42A8-94C5-96B5CB345126}">
          <xfpb:xfComplement i="0"/>
        </ext>
      </extLst>
    </xf>
    <xf numFmtId="0" fontId="47" fillId="14" borderId="44" xfId="0" applyFont="1" applyFill="1" applyBorder="1">
      <extLst>
        <ext xmlns:xfpb="http://schemas.microsoft.com/office/spreadsheetml/2022/featurepropertybag" uri="{C7286773-470A-42A8-94C5-96B5CB345126}">
          <xfpb:xfComplement i="0"/>
        </ext>
      </extLst>
    </xf>
    <xf numFmtId="0" fontId="47" fillId="0" borderId="37" xfId="0" applyFont="1" applyBorder="1"/>
    <xf numFmtId="0" fontId="47" fillId="0" borderId="41" xfId="0" applyFont="1" applyBorder="1">
      <extLst>
        <ext xmlns:xfpb="http://schemas.microsoft.com/office/spreadsheetml/2022/featurepropertybag" uri="{C7286773-470A-42A8-94C5-96B5CB345126}">
          <xfpb:xfComplement i="0"/>
        </ext>
      </extLst>
    </xf>
    <xf numFmtId="49" fontId="47" fillId="0" borderId="41" xfId="0" applyNumberFormat="1" applyFont="1" applyBorder="1" applyAlignment="1">
      <alignment horizontal="center" vertical="center"/>
    </xf>
    <xf numFmtId="0" fontId="47" fillId="0" borderId="37" xfId="0" applyFont="1" applyBorder="1" applyAlignment="1">
      <alignment horizontal="center" vertical="center"/>
    </xf>
    <xf numFmtId="0" fontId="47" fillId="0" borderId="37" xfId="0" applyFont="1" applyBorder="1">
      <extLst>
        <ext xmlns:xfpb="http://schemas.microsoft.com/office/spreadsheetml/2022/featurepropertybag" uri="{C7286773-470A-42A8-94C5-96B5CB345126}">
          <xfpb:xfComplement i="0"/>
        </ext>
      </extLst>
    </xf>
    <xf numFmtId="16" fontId="47" fillId="0" borderId="41" xfId="0" applyNumberFormat="1" applyFont="1" applyBorder="1"/>
    <xf numFmtId="0" fontId="47" fillId="0" borderId="41" xfId="0" applyFont="1" applyBorder="1"/>
    <xf numFmtId="0" fontId="47" fillId="0" borderId="39" xfId="0" applyFont="1" applyBorder="1">
      <extLst>
        <ext xmlns:xfpb="http://schemas.microsoft.com/office/spreadsheetml/2022/featurepropertybag" uri="{C7286773-470A-42A8-94C5-96B5CB345126}">
          <xfpb:xfComplement i="0"/>
        </ext>
      </extLst>
    </xf>
    <xf numFmtId="0" fontId="47" fillId="0" borderId="38" xfId="0" applyFont="1" applyBorder="1">
      <extLst>
        <ext xmlns:xfpb="http://schemas.microsoft.com/office/spreadsheetml/2022/featurepropertybag" uri="{C7286773-470A-42A8-94C5-96B5CB345126}">
          <xfpb:xfComplement i="0"/>
        </ext>
      </extLst>
    </xf>
    <xf numFmtId="0" fontId="47" fillId="0" borderId="44" xfId="0" applyFont="1" applyBorder="1">
      <extLst>
        <ext xmlns:xfpb="http://schemas.microsoft.com/office/spreadsheetml/2022/featurepropertybag" uri="{C7286773-470A-42A8-94C5-96B5CB345126}">
          <xfpb:xfComplement i="0"/>
        </ext>
      </extLst>
    </xf>
    <xf numFmtId="166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wrapText="1"/>
    </xf>
    <xf numFmtId="16" fontId="4" fillId="0" borderId="20" xfId="0" applyNumberFormat="1" applyFont="1" applyBorder="1" applyAlignment="1">
      <alignment horizontal="center"/>
    </xf>
    <xf numFmtId="16" fontId="4" fillId="0" borderId="19" xfId="0" applyNumberFormat="1" applyFont="1" applyBorder="1" applyAlignment="1">
      <alignment horizontal="center"/>
    </xf>
    <xf numFmtId="0" fontId="43" fillId="0" borderId="1" xfId="0" applyFont="1" applyBorder="1" applyAlignment="1">
      <alignment horizontal="center"/>
    </xf>
    <xf numFmtId="167" fontId="7" fillId="2" borderId="1" xfId="0" applyNumberFormat="1" applyFont="1" applyFill="1" applyBorder="1" applyAlignment="1">
      <alignment horizontal="center"/>
    </xf>
    <xf numFmtId="164" fontId="7" fillId="2" borderId="1" xfId="0" applyNumberFormat="1" applyFont="1" applyFill="1" applyBorder="1" applyAlignment="1">
      <alignment horizontal="center"/>
    </xf>
    <xf numFmtId="165" fontId="7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top"/>
    </xf>
    <xf numFmtId="49" fontId="7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center" vertical="top"/>
    </xf>
    <xf numFmtId="49" fontId="4" fillId="0" borderId="1" xfId="0" applyNumberFormat="1" applyFont="1" applyBorder="1" applyAlignment="1">
      <alignment horizontal="center" vertical="top"/>
    </xf>
    <xf numFmtId="164" fontId="4" fillId="8" borderId="2" xfId="0" applyNumberFormat="1" applyFont="1" applyFill="1" applyBorder="1" applyAlignment="1">
      <alignment horizontal="center"/>
    </xf>
    <xf numFmtId="167" fontId="4" fillId="8" borderId="2" xfId="0" applyNumberFormat="1" applyFont="1" applyFill="1" applyBorder="1" applyAlignment="1">
      <alignment horizontal="center"/>
    </xf>
    <xf numFmtId="164" fontId="22" fillId="6" borderId="40" xfId="0" applyNumberFormat="1" applyFont="1" applyFill="1" applyBorder="1"/>
    <xf numFmtId="164" fontId="22" fillId="6" borderId="6" xfId="0" applyNumberFormat="1" applyFont="1" applyFill="1" applyBorder="1"/>
    <xf numFmtId="164" fontId="22" fillId="6" borderId="6" xfId="0" applyNumberFormat="1" applyFont="1" applyFill="1" applyBorder="1" applyAlignment="1">
      <alignment vertical="center"/>
    </xf>
    <xf numFmtId="164" fontId="22" fillId="6" borderId="6" xfId="0" applyNumberFormat="1" applyFont="1" applyFill="1" applyBorder="1" applyAlignment="1">
      <alignment horizontal="center"/>
    </xf>
    <xf numFmtId="0" fontId="3" fillId="2" borderId="0" xfId="1" applyFill="1" applyAlignment="1">
      <alignment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49" fontId="7" fillId="8" borderId="1" xfId="0" applyNumberFormat="1" applyFont="1" applyFill="1" applyBorder="1" applyAlignment="1">
      <alignment horizontal="center"/>
    </xf>
    <xf numFmtId="49" fontId="41" fillId="8" borderId="1" xfId="0" applyNumberFormat="1" applyFont="1" applyFill="1" applyBorder="1" applyAlignment="1">
      <alignment horizontal="center"/>
    </xf>
    <xf numFmtId="0" fontId="45" fillId="8" borderId="1" xfId="0" applyFont="1" applyFill="1" applyBorder="1" applyAlignment="1">
      <alignment vertical="center" wrapText="1"/>
    </xf>
    <xf numFmtId="0" fontId="41" fillId="8" borderId="1" xfId="0" applyFont="1" applyFill="1" applyBorder="1" applyAlignment="1">
      <alignment horizontal="center" wrapText="1"/>
    </xf>
    <xf numFmtId="165" fontId="41" fillId="8" borderId="1" xfId="0" applyNumberFormat="1" applyFont="1" applyFill="1" applyBorder="1" applyAlignment="1">
      <alignment horizontal="center" wrapText="1"/>
    </xf>
    <xf numFmtId="164" fontId="7" fillId="8" borderId="1" xfId="0" applyNumberFormat="1" applyFont="1" applyFill="1" applyBorder="1" applyAlignment="1">
      <alignment horizontal="center"/>
    </xf>
    <xf numFmtId="0" fontId="6" fillId="8" borderId="0" xfId="0" applyFont="1" applyFill="1" applyAlignment="1">
      <alignment horizontal="left" wrapText="1"/>
    </xf>
    <xf numFmtId="0" fontId="6" fillId="8" borderId="0" xfId="0" applyFont="1" applyFill="1" applyAlignment="1">
      <alignment horizontal="left"/>
    </xf>
    <xf numFmtId="0" fontId="6" fillId="9" borderId="0" xfId="0" applyFont="1" applyFill="1"/>
    <xf numFmtId="0" fontId="9" fillId="0" borderId="1" xfId="0" applyFont="1" applyBorder="1" applyAlignment="1">
      <alignment vertical="center" wrapText="1"/>
    </xf>
    <xf numFmtId="0" fontId="4" fillId="0" borderId="6" xfId="0" applyFont="1" applyBorder="1" applyAlignment="1">
      <alignment horizontal="center" wrapText="1"/>
    </xf>
    <xf numFmtId="49" fontId="4" fillId="2" borderId="1" xfId="0" applyNumberFormat="1" applyFont="1" applyFill="1" applyBorder="1" applyAlignment="1">
      <alignment horizontal="center" wrapText="1"/>
    </xf>
    <xf numFmtId="0" fontId="16" fillId="2" borderId="12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wrapText="1"/>
    </xf>
    <xf numFmtId="165" fontId="4" fillId="2" borderId="0" xfId="0" applyNumberFormat="1" applyFont="1" applyFill="1" applyAlignment="1">
      <alignment horizontal="center" vertical="center" wrapText="1"/>
    </xf>
    <xf numFmtId="0" fontId="10" fillId="2" borderId="13" xfId="0" applyFont="1" applyFill="1" applyBorder="1" applyAlignment="1">
      <alignment horizontal="center"/>
    </xf>
    <xf numFmtId="0" fontId="0" fillId="2" borderId="0" xfId="0" applyFill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2" borderId="0" xfId="0" applyFill="1">
      <extLst>
        <ext xmlns:xfpb="http://schemas.microsoft.com/office/spreadsheetml/2022/featurepropertybag" uri="{C7286773-470A-42A8-94C5-96B5CB345126}">
          <xfpb:xfComplement i="0"/>
        </ext>
      </extLst>
    </xf>
    <xf numFmtId="0" fontId="6" fillId="8" borderId="0" xfId="0" applyFont="1" applyFill="1" applyAlignment="1">
      <alignment vertical="top"/>
      <extLst>
        <ext xmlns:xfpb="http://schemas.microsoft.com/office/spreadsheetml/2022/featurepropertybag" uri="{C7286773-470A-42A8-94C5-96B5CB345126}">
          <xfpb:xfComplement i="0"/>
        </ext>
      </extLst>
    </xf>
    <xf numFmtId="0" fontId="6" fillId="8" borderId="0" xfId="0" applyFont="1" applyFill="1" applyAlignment="1">
      <alignment vertical="top"/>
    </xf>
    <xf numFmtId="0" fontId="0" fillId="2" borderId="0" xfId="0" applyFill="1" applyAlignment="1">
      <alignment wrapText="1"/>
    </xf>
    <xf numFmtId="49" fontId="7" fillId="8" borderId="40" xfId="0" applyNumberFormat="1" applyFont="1" applyFill="1" applyBorder="1" applyAlignment="1">
      <alignment horizontal="center" vertical="top"/>
    </xf>
    <xf numFmtId="49" fontId="7" fillId="8" borderId="1" xfId="0" applyNumberFormat="1" applyFont="1" applyFill="1" applyBorder="1" applyAlignment="1">
      <alignment horizontal="center" wrapText="1"/>
    </xf>
    <xf numFmtId="165" fontId="7" fillId="8" borderId="1" xfId="0" applyNumberFormat="1" applyFont="1" applyFill="1" applyBorder="1" applyAlignment="1">
      <alignment horizontal="center" vertical="center" wrapText="1"/>
    </xf>
    <xf numFmtId="0" fontId="46" fillId="8" borderId="1" xfId="0" applyFont="1" applyFill="1" applyBorder="1" applyAlignment="1">
      <alignment horizontal="center"/>
    </xf>
    <xf numFmtId="0" fontId="7" fillId="11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0" fillId="2" borderId="0" xfId="0" applyFill="1" applyAlignment="1">
      <alignment horizontal="left" vertical="center" wrapText="1"/>
    </xf>
    <xf numFmtId="0" fontId="0" fillId="2" borderId="0" xfId="0" applyFill="1" applyAlignment="1">
      <alignment horizontal="left" vertical="center"/>
    </xf>
    <xf numFmtId="0" fontId="0" fillId="2" borderId="0" xfId="0" applyFill="1" applyAlignment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3" fillId="0" borderId="0" xfId="1" applyAlignment="1">
      <alignment vertical="center" wrapText="1"/>
    </xf>
    <xf numFmtId="49" fontId="4" fillId="0" borderId="2" xfId="0" applyNumberFormat="1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10" fillId="0" borderId="22" xfId="0" applyFont="1" applyBorder="1" applyAlignment="1">
      <alignment horizontal="center"/>
    </xf>
    <xf numFmtId="165" fontId="4" fillId="8" borderId="2" xfId="0" applyNumberFormat="1" applyFont="1" applyFill="1" applyBorder="1" applyAlignment="1">
      <alignment horizontal="center" vertical="center" wrapText="1"/>
    </xf>
    <xf numFmtId="49" fontId="4" fillId="0" borderId="40" xfId="0" applyNumberFormat="1" applyFont="1" applyBorder="1" applyAlignment="1">
      <alignment horizontal="center" wrapText="1"/>
    </xf>
    <xf numFmtId="165" fontId="4" fillId="0" borderId="29" xfId="0" applyNumberFormat="1" applyFont="1" applyBorder="1" applyAlignment="1">
      <alignment horizontal="center" vertical="center" wrapText="1"/>
    </xf>
    <xf numFmtId="0" fontId="4" fillId="0" borderId="30" xfId="0" applyFont="1" applyBorder="1" applyAlignment="1">
      <alignment vertical="center" wrapText="1"/>
    </xf>
    <xf numFmtId="0" fontId="4" fillId="0" borderId="23" xfId="0" applyFont="1" applyBorder="1" applyAlignment="1">
      <alignment horizontal="center" wrapText="1"/>
    </xf>
    <xf numFmtId="0" fontId="4" fillId="0" borderId="23" xfId="0" applyFont="1" applyBorder="1" applyAlignment="1">
      <alignment horizontal="center" vertical="center" wrapText="1"/>
    </xf>
    <xf numFmtId="16" fontId="4" fillId="0" borderId="18" xfId="0" applyNumberFormat="1" applyFont="1" applyBorder="1" applyAlignment="1">
      <alignment vertical="center" wrapText="1"/>
    </xf>
    <xf numFmtId="0" fontId="4" fillId="0" borderId="22" xfId="0" applyFont="1" applyBorder="1" applyAlignment="1">
      <alignment horizontal="center" wrapText="1"/>
    </xf>
    <xf numFmtId="49" fontId="41" fillId="0" borderId="1" xfId="0" applyNumberFormat="1" applyFont="1" applyBorder="1" applyAlignment="1">
      <alignment horizontal="center"/>
    </xf>
    <xf numFmtId="16" fontId="7" fillId="0" borderId="1" xfId="0" applyNumberFormat="1" applyFont="1" applyBorder="1" applyAlignment="1">
      <alignment horizontal="center"/>
    </xf>
    <xf numFmtId="165" fontId="41" fillId="0" borderId="1" xfId="0" applyNumberFormat="1" applyFont="1" applyBorder="1" applyAlignment="1">
      <alignment horizontal="center" wrapText="1"/>
    </xf>
    <xf numFmtId="0" fontId="41" fillId="0" borderId="1" xfId="0" applyFont="1" applyBorder="1" applyAlignment="1">
      <alignment horizontal="center"/>
    </xf>
    <xf numFmtId="164" fontId="7" fillId="8" borderId="1" xfId="0" applyNumberFormat="1" applyFont="1" applyFill="1" applyBorder="1" applyAlignment="1">
      <alignment horizontal="center" wrapText="1"/>
    </xf>
    <xf numFmtId="16" fontId="7" fillId="0" borderId="1" xfId="0" applyNumberFormat="1" applyFont="1" applyBorder="1" applyAlignment="1">
      <alignment horizontal="center" vertical="center"/>
    </xf>
    <xf numFmtId="0" fontId="41" fillId="0" borderId="1" xfId="0" applyFont="1" applyBorder="1" applyAlignment="1">
      <alignment horizontal="center" wrapText="1"/>
    </xf>
    <xf numFmtId="0" fontId="7" fillId="11" borderId="3" xfId="0" applyFont="1" applyFill="1" applyBorder="1" applyAlignment="1">
      <alignment horizontal="center" vertical="center" wrapText="1"/>
    </xf>
    <xf numFmtId="0" fontId="51" fillId="21" borderId="1" xfId="0" applyFont="1" applyFill="1" applyBorder="1" applyAlignment="1">
      <alignment horizontal="center" vertical="center" wrapText="1"/>
    </xf>
    <xf numFmtId="49" fontId="51" fillId="0" borderId="1" xfId="0" applyNumberFormat="1" applyFont="1" applyBorder="1" applyAlignment="1">
      <alignment horizontal="center"/>
    </xf>
    <xf numFmtId="49" fontId="52" fillId="0" borderId="1" xfId="0" applyNumberFormat="1" applyFont="1" applyBorder="1" applyAlignment="1">
      <alignment horizontal="center"/>
    </xf>
    <xf numFmtId="0" fontId="52" fillId="0" borderId="1" xfId="0" applyFont="1" applyBorder="1" applyAlignment="1">
      <alignment vertical="center" wrapText="1"/>
    </xf>
    <xf numFmtId="0" fontId="52" fillId="0" borderId="1" xfId="0" applyFont="1" applyBorder="1" applyAlignment="1">
      <alignment horizontal="center" wrapText="1"/>
    </xf>
    <xf numFmtId="16" fontId="51" fillId="0" borderId="1" xfId="0" applyNumberFormat="1" applyFont="1" applyBorder="1" applyAlignment="1">
      <alignment horizontal="center"/>
    </xf>
    <xf numFmtId="165" fontId="52" fillId="0" borderId="1" xfId="0" applyNumberFormat="1" applyFont="1" applyBorder="1" applyAlignment="1">
      <alignment horizontal="center" wrapText="1"/>
    </xf>
    <xf numFmtId="0" fontId="52" fillId="0" borderId="1" xfId="0" applyFont="1" applyBorder="1" applyAlignment="1">
      <alignment horizontal="center"/>
    </xf>
    <xf numFmtId="0" fontId="51" fillId="0" borderId="1" xfId="1" applyFont="1" applyBorder="1" applyAlignment="1">
      <alignment horizontal="center" vertical="center"/>
    </xf>
    <xf numFmtId="0" fontId="48" fillId="11" borderId="1" xfId="0" applyFont="1" applyFill="1" applyBorder="1" applyAlignment="1">
      <alignment horizontal="center" vertical="center" wrapText="1"/>
    </xf>
    <xf numFmtId="0" fontId="0" fillId="20" borderId="0" xfId="0" applyFill="1" applyAlignment="1">
      <alignment horizontal="left" wrapText="1"/>
    </xf>
    <xf numFmtId="0" fontId="51" fillId="10" borderId="19" xfId="0" applyFont="1" applyFill="1" applyBorder="1" applyAlignment="1">
      <alignment horizontal="center" wrapText="1"/>
    </xf>
    <xf numFmtId="49" fontId="7" fillId="0" borderId="3" xfId="0" applyNumberFormat="1" applyFont="1" applyBorder="1" applyAlignment="1">
      <alignment horizontal="center" vertical="center"/>
    </xf>
    <xf numFmtId="16" fontId="48" fillId="0" borderId="1" xfId="0" applyNumberFormat="1" applyFont="1" applyBorder="1" applyAlignment="1">
      <alignment horizontal="center"/>
    </xf>
    <xf numFmtId="49" fontId="48" fillId="0" borderId="3" xfId="0" applyNumberFormat="1" applyFont="1" applyBorder="1" applyAlignment="1">
      <alignment horizontal="center"/>
    </xf>
    <xf numFmtId="16" fontId="48" fillId="0" borderId="6" xfId="0" applyNumberFormat="1" applyFont="1" applyBorder="1" applyAlignment="1">
      <alignment vertical="center"/>
    </xf>
    <xf numFmtId="0" fontId="48" fillId="0" borderId="3" xfId="0" applyFont="1" applyBorder="1" applyAlignment="1">
      <alignment horizontal="center" wrapText="1"/>
    </xf>
    <xf numFmtId="165" fontId="7" fillId="0" borderId="3" xfId="0" applyNumberFormat="1" applyFont="1" applyBorder="1" applyAlignment="1">
      <alignment horizontal="center" vertical="center" wrapText="1"/>
    </xf>
    <xf numFmtId="165" fontId="53" fillId="0" borderId="3" xfId="0" applyNumberFormat="1" applyFont="1" applyBorder="1" applyAlignment="1">
      <alignment horizontal="center" vertical="center" wrapText="1"/>
    </xf>
    <xf numFmtId="0" fontId="24" fillId="0" borderId="3" xfId="1" applyFont="1" applyFill="1" applyBorder="1" applyAlignment="1">
      <alignment horizontal="center" vertical="center"/>
    </xf>
    <xf numFmtId="0" fontId="14" fillId="0" borderId="12" xfId="0" applyFont="1" applyBorder="1" applyAlignment="1">
      <alignment horizontal="center"/>
    </xf>
    <xf numFmtId="165" fontId="7" fillId="0" borderId="19" xfId="0" applyNumberFormat="1" applyFont="1" applyBorder="1" applyAlignment="1">
      <alignment horizontal="center" vertical="center" wrapText="1"/>
    </xf>
    <xf numFmtId="0" fontId="4" fillId="10" borderId="20" xfId="0" applyFont="1" applyFill="1" applyBorder="1" applyAlignment="1">
      <alignment horizontal="center" wrapText="1"/>
    </xf>
    <xf numFmtId="0" fontId="7" fillId="8" borderId="6" xfId="0" applyFont="1" applyFill="1" applyBorder="1" applyAlignment="1">
      <alignment horizontal="center" vertical="center"/>
    </xf>
    <xf numFmtId="165" fontId="17" fillId="8" borderId="16" xfId="0" applyNumberFormat="1" applyFont="1" applyFill="1" applyBorder="1" applyAlignment="1">
      <alignment horizontal="center" vertical="center" wrapText="1"/>
    </xf>
    <xf numFmtId="49" fontId="37" fillId="0" borderId="0" xfId="0" applyNumberFormat="1" applyFont="1" applyAlignment="1">
      <alignment horizontal="center"/>
    </xf>
    <xf numFmtId="49" fontId="37" fillId="0" borderId="18" xfId="0" applyNumberFormat="1" applyFont="1" applyBorder="1" applyAlignment="1">
      <alignment horizontal="center" vertical="center"/>
    </xf>
    <xf numFmtId="49" fontId="37" fillId="0" borderId="18" xfId="0" applyNumberFormat="1" applyFont="1" applyBorder="1" applyAlignment="1">
      <alignment horizontal="center" vertical="center" wrapText="1"/>
    </xf>
    <xf numFmtId="0" fontId="37" fillId="0" borderId="21" xfId="0" applyFont="1" applyBorder="1" applyAlignment="1">
      <alignment vertical="center" wrapText="1"/>
    </xf>
    <xf numFmtId="0" fontId="37" fillId="2" borderId="16" xfId="0" applyFont="1" applyFill="1" applyBorder="1" applyAlignment="1">
      <alignment horizontal="center" vertical="center" wrapText="1"/>
    </xf>
    <xf numFmtId="165" fontId="37" fillId="0" borderId="27" xfId="0" applyNumberFormat="1" applyFont="1" applyBorder="1" applyAlignment="1">
      <alignment horizontal="center" vertical="center" wrapText="1"/>
    </xf>
    <xf numFmtId="165" fontId="37" fillId="0" borderId="6" xfId="0" applyNumberFormat="1" applyFont="1" applyBorder="1" applyAlignment="1">
      <alignment horizontal="center" vertical="center" wrapText="1"/>
    </xf>
    <xf numFmtId="0" fontId="39" fillId="0" borderId="6" xfId="0" applyFont="1" applyBorder="1" applyAlignment="1">
      <alignment horizontal="center" vertical="center"/>
    </xf>
    <xf numFmtId="0" fontId="39" fillId="0" borderId="0" xfId="0" applyFont="1"/>
    <xf numFmtId="0" fontId="16" fillId="0" borderId="39" xfId="0" applyFont="1" applyBorder="1"/>
    <xf numFmtId="0" fontId="16" fillId="0" borderId="38" xfId="0" applyFont="1" applyBorder="1"/>
    <xf numFmtId="0" fontId="19" fillId="0" borderId="0" xfId="0" applyFont="1" applyAlignment="1">
      <alignment horizontal="center" vertical="center"/>
    </xf>
    <xf numFmtId="164" fontId="4" fillId="0" borderId="8" xfId="0" applyNumberFormat="1" applyFont="1" applyBorder="1" applyAlignment="1">
      <alignment horizontal="center"/>
    </xf>
    <xf numFmtId="164" fontId="4" fillId="0" borderId="9" xfId="0" applyNumberFormat="1" applyFont="1" applyBorder="1" applyAlignment="1">
      <alignment horizontal="center"/>
    </xf>
    <xf numFmtId="164" fontId="4" fillId="0" borderId="10" xfId="0" applyNumberFormat="1" applyFont="1" applyBorder="1" applyAlignment="1">
      <alignment horizontal="center"/>
    </xf>
    <xf numFmtId="164" fontId="4" fillId="0" borderId="4" xfId="0" applyNumberFormat="1" applyFont="1" applyBorder="1" applyAlignment="1">
      <alignment horizontal="center"/>
    </xf>
    <xf numFmtId="164" fontId="4" fillId="0" borderId="7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center"/>
    </xf>
    <xf numFmtId="0" fontId="7" fillId="9" borderId="27" xfId="0" applyFont="1" applyFill="1" applyBorder="1" applyAlignment="1">
      <alignment horizontal="center" vertical="center" wrapText="1"/>
    </xf>
    <xf numFmtId="0" fontId="7" fillId="9" borderId="28" xfId="0" applyFont="1" applyFill="1" applyBorder="1" applyAlignment="1">
      <alignment horizontal="center" vertical="center" wrapText="1"/>
    </xf>
    <xf numFmtId="0" fontId="7" fillId="9" borderId="30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49" fillId="0" borderId="0" xfId="0" applyFont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49" fontId="24" fillId="9" borderId="27" xfId="0" applyNumberFormat="1" applyFont="1" applyFill="1" applyBorder="1" applyAlignment="1">
      <alignment horizontal="center" vertical="center"/>
    </xf>
    <xf numFmtId="49" fontId="24" fillId="9" borderId="28" xfId="0" applyNumberFormat="1" applyFont="1" applyFill="1" applyBorder="1" applyAlignment="1">
      <alignment horizontal="center" vertical="center"/>
    </xf>
    <xf numFmtId="49" fontId="24" fillId="9" borderId="21" xfId="0" applyNumberFormat="1" applyFont="1" applyFill="1" applyBorder="1" applyAlignment="1">
      <alignment horizontal="center" vertical="center"/>
    </xf>
    <xf numFmtId="49" fontId="0" fillId="9" borderId="4" xfId="0" applyNumberFormat="1" applyFill="1" applyBorder="1" applyAlignment="1">
      <alignment horizontal="center"/>
    </xf>
    <xf numFmtId="49" fontId="0" fillId="9" borderId="7" xfId="0" applyNumberFormat="1" applyFill="1" applyBorder="1" applyAlignment="1">
      <alignment horizontal="center"/>
    </xf>
    <xf numFmtId="49" fontId="0" fillId="9" borderId="5" xfId="0" applyNumberFormat="1" applyFill="1" applyBorder="1" applyAlignment="1">
      <alignment horizontal="center"/>
    </xf>
    <xf numFmtId="164" fontId="25" fillId="9" borderId="1" xfId="0" applyNumberFormat="1" applyFont="1" applyFill="1" applyBorder="1" applyAlignment="1">
      <alignment horizontal="center"/>
    </xf>
    <xf numFmtId="0" fontId="30" fillId="0" borderId="0" xfId="0" applyFont="1" applyAlignment="1">
      <alignment horizontal="center"/>
    </xf>
    <xf numFmtId="0" fontId="16" fillId="12" borderId="35" xfId="0" applyFont="1" applyFill="1" applyBorder="1" applyAlignment="1">
      <alignment horizontal="center" vertical="center"/>
    </xf>
    <xf numFmtId="0" fontId="16" fillId="12" borderId="0" xfId="0" applyFont="1" applyFill="1" applyAlignment="1">
      <alignment horizontal="center" vertical="center"/>
    </xf>
    <xf numFmtId="0" fontId="16" fillId="12" borderId="22" xfId="0" applyFont="1" applyFill="1" applyBorder="1" applyAlignment="1">
      <alignment horizontal="center" vertical="center"/>
    </xf>
    <xf numFmtId="0" fontId="16" fillId="12" borderId="40" xfId="0" applyFont="1" applyFill="1" applyBorder="1" applyAlignment="1">
      <alignment horizontal="center" vertical="center"/>
    </xf>
    <xf numFmtId="0" fontId="16" fillId="12" borderId="45" xfId="0" applyFont="1" applyFill="1" applyBorder="1" applyAlignment="1">
      <alignment horizontal="center" vertical="center"/>
    </xf>
    <xf numFmtId="0" fontId="16" fillId="12" borderId="46" xfId="0" applyFont="1" applyFill="1" applyBorder="1" applyAlignment="1">
      <alignment horizontal="center" vertical="center"/>
    </xf>
    <xf numFmtId="0" fontId="16" fillId="12" borderId="47" xfId="0" applyFont="1" applyFill="1" applyBorder="1" applyAlignment="1">
      <alignment horizontal="center" vertical="center"/>
    </xf>
  </cellXfs>
  <cellStyles count="3">
    <cellStyle name="Hyperlink" xfId="1" builtinId="8"/>
    <cellStyle name="Normal" xfId="0" builtinId="0"/>
    <cellStyle name="Normal 2" xfId="2" xr:uid="{1C446972-2B09-47D8-A701-35A43337B976}"/>
  </cellStyles>
  <dxfs count="0"/>
  <tableStyles count="0" defaultTableStyle="TableStyleMedium2" defaultPivotStyle="PivotStyleLight16"/>
  <colors>
    <mruColors>
      <color rgb="FFCCCCFF"/>
      <color rgb="FFF2CEEF"/>
      <color rgb="FFBFBFBF"/>
      <color rgb="FFF5B0EB"/>
      <color rgb="FFF6B1E9"/>
      <color rgb="FFCCFFCC"/>
      <color rgb="FF13979B"/>
      <color rgb="FFA12F90"/>
      <color rgb="FF66FFFF"/>
      <color rgb="FFEB813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22/11/relationships/FeaturePropertyBag" Target="featurePropertyBag/featurePropertyBag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2.xml"/><Relationship Id="rId5" Type="http://schemas.openxmlformats.org/officeDocument/2006/relationships/styles" Target="styles.xml"/><Relationship Id="rId10" Type="http://schemas.openxmlformats.org/officeDocument/2006/relationships/customXml" Target="../customXml/item1.xml"/><Relationship Id="rId4" Type="http://schemas.openxmlformats.org/officeDocument/2006/relationships/theme" Target="theme/theme1.xml"/><Relationship Id="rId9" Type="http://schemas.openxmlformats.org/officeDocument/2006/relationships/calcChain" Target="calcChain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persons/person.xml><?xml version="1.0" encoding="utf-8"?>
<personList xmlns="http://schemas.microsoft.com/office/spreadsheetml/2018/threadedcomments" xmlns:x="http://schemas.openxmlformats.org/spreadsheetml/2006/main">
  <person displayName="Christine Reed" id="{8C514805-69EA-41E2-B6E1-B786CFB03B1E}" userId="S::christine.reed@gymnasticsnz.com::60593033-832f-4fd8-a140-0ff2e1fb879a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W15" dT="2026-02-04T00:34:41.26" personId="{8C514805-69EA-41E2-B6E1-B786CFB03B1E}" id="{6B522EA9-5380-4FA5-9BF9-DE1577028D64}">
    <text>Andy, cam, anna, mike and Emily submitted</text>
  </threadedComment>
</ThreadedComments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file:///C:\:x:\g\ms\edu\IQBPmZ8Bdi-ASbdNzOhvqBtvAeW5hO0tXDbvXuVEmWpYm24%3fe=jsAkWK" TargetMode="External"/><Relationship Id="rId13" Type="http://schemas.openxmlformats.org/officeDocument/2006/relationships/hyperlink" Target="https://gymsportsgsnz.sharepoint.com/:x:/g/ms/edu/IQBMt_mo-Z_xRbPZtz2myv91AY--xphbqQl824Mgmni54Ww?e=pnB27E" TargetMode="External"/><Relationship Id="rId18" Type="http://schemas.openxmlformats.org/officeDocument/2006/relationships/hyperlink" Target="file:///C:\:f:\g\ms\edu\IgClrL5MiuhORI5KW2LuZtawARlPfjMQUW9PQo6xod7RH1o%3fe=fNHJC5" TargetMode="External"/><Relationship Id="rId3" Type="http://schemas.openxmlformats.org/officeDocument/2006/relationships/hyperlink" Target="file:///C:\:x:\g\ms\edu\IQAC_q_aI93ITaOa3oR0FxHvAZ0_8OqRMYcMKIzp3z9wqSQ%3fe=6ELe7n" TargetMode="External"/><Relationship Id="rId21" Type="http://schemas.openxmlformats.org/officeDocument/2006/relationships/vmlDrawing" Target="../drawings/vmlDrawing1.vml"/><Relationship Id="rId7" Type="http://schemas.openxmlformats.org/officeDocument/2006/relationships/hyperlink" Target="file:///C:\:x:\g\ms\edu\IQDNqFC7obyUT51zPAvgpT2UAVuS7z26ddceht52S-r15E0%3fe=c5gLJo" TargetMode="External"/><Relationship Id="rId12" Type="http://schemas.openxmlformats.org/officeDocument/2006/relationships/hyperlink" Target="https://gymsportsgsnz.sharepoint.com/:x:/g/ms/edu/IQA1Wrz1Och_RLoPYzBeq6pFAVk0yO0cSIQcOkz6-jFIMW0?e=ANm6sE" TargetMode="External"/><Relationship Id="rId17" Type="http://schemas.openxmlformats.org/officeDocument/2006/relationships/hyperlink" Target="https://gymsportsgsnz.sharepoint.com/:x:/g/ms/edu/IQDN54iUtLt4RJe5KFRyZyLCAQ2KPlF9QmOMPKGgkBBobdk?e=IPaCsL" TargetMode="External"/><Relationship Id="rId2" Type="http://schemas.openxmlformats.org/officeDocument/2006/relationships/hyperlink" Target="file:///C:\:x:\g\ms\edu\IQDwO2EJIZi1T5qrOFke2vF_AXeQFLDP8_EYTVCz_3enjDE%3fe=YCOY9Z" TargetMode="External"/><Relationship Id="rId16" Type="http://schemas.openxmlformats.org/officeDocument/2006/relationships/hyperlink" Target="https://gymsportsgsnz.sharepoint.com/:x:/g/ms/edu/IQBSLog-Yvg1TJl03m6xh9XbARC-O8TemIMao5NoPf_c068?e=DCqkfa" TargetMode="External"/><Relationship Id="rId20" Type="http://schemas.openxmlformats.org/officeDocument/2006/relationships/printerSettings" Target="../printerSettings/printerSettings1.bin"/><Relationship Id="rId1" Type="http://schemas.openxmlformats.org/officeDocument/2006/relationships/hyperlink" Target="file:///C:\:x:\g\ms\edu\IQD4GVrIZf1KSpxjdkpUuzemAej29EpT3Dds5V-A6_DX2Us%3fe=eKkzQq" TargetMode="External"/><Relationship Id="rId6" Type="http://schemas.openxmlformats.org/officeDocument/2006/relationships/hyperlink" Target="file:///C:\:x:\g\ms\edu\IQBeBvSwBV7vTLjPPz7M_WU7AdhjuOzXGQHUeMTCbc7c4TY%3fe=bY1vAM" TargetMode="External"/><Relationship Id="rId11" Type="http://schemas.openxmlformats.org/officeDocument/2006/relationships/hyperlink" Target="file:///C:\:x:\g\ms\edu\IQCbZwcp-3KgT573MdaSD4xeAdeP7VUgOUGKxe4E1HPT5D8%3fe=ofvaDf" TargetMode="External"/><Relationship Id="rId5" Type="http://schemas.openxmlformats.org/officeDocument/2006/relationships/hyperlink" Target="file:///C:\:x:\g\ms\edu\IQAf5WL-7LmxSoPwJLuKP1WZAQM5nzQM-MiOvIl0u1FZ4wM%3fe=xF5d5t" TargetMode="External"/><Relationship Id="rId15" Type="http://schemas.openxmlformats.org/officeDocument/2006/relationships/hyperlink" Target="https://gymsportsgsnz.sharepoint.com/:x:/g/ms/edu/IQBQXfI82oiuRLp6rA5_Lpe8AWD8kjAKiF0s-WFhUH1izcA?e=sCaNI0" TargetMode="External"/><Relationship Id="rId23" Type="http://schemas.microsoft.com/office/2017/10/relationships/threadedComment" Target="../threadedComments/threadedComment1.xml"/><Relationship Id="rId10" Type="http://schemas.openxmlformats.org/officeDocument/2006/relationships/hyperlink" Target="file:///C:\:x:\g\ms\edu\IQBVO3G_Unn_TJ9aEbUITnxgAYq9M4hgc528QXX74Os3xFg%3fe=WkSCtL" TargetMode="External"/><Relationship Id="rId19" Type="http://schemas.openxmlformats.org/officeDocument/2006/relationships/hyperlink" Target="https://gymsportsgsnz.sharepoint.com/:x:/g/ms/edu/IQCoFYvbNpL5Q7KlKm_5IHSrAS4i3P6aKEJbliEVxeSEJ3k?e=8ABeiB" TargetMode="External"/><Relationship Id="rId4" Type="http://schemas.openxmlformats.org/officeDocument/2006/relationships/hyperlink" Target="file:///C:\:x:\g\ms\edu\IQAbHnswfFX5TKBxkXOyS8OpAYXN7AOfR-v5_JJXcwx1PnI%3fe=lGuJVE" TargetMode="External"/><Relationship Id="rId9" Type="http://schemas.openxmlformats.org/officeDocument/2006/relationships/hyperlink" Target="file:///C:\:x:\g\ms\edu\IQDMouRT2v-ARbhGH4OmIwklAapFlwlzzkd6ZVSKAyJP0xo%3fe=f9S9OH" TargetMode="External"/><Relationship Id="rId14" Type="http://schemas.openxmlformats.org/officeDocument/2006/relationships/hyperlink" Target="https://gymsportsgsnz.sharepoint.com/:x:/g/ms/edu/IQDj_IB5P699RZ4QvX-lgZoJAZMRSCF7Q6l59g00ZJHMkfI?e=95uuKm" TargetMode="External"/><Relationship Id="rId22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ECF84D-9BC4-4CD2-B6A9-6554A2868C8C}">
  <sheetPr>
    <pageSetUpPr fitToPage="1"/>
  </sheetPr>
  <dimension ref="A1:BC150"/>
  <sheetViews>
    <sheetView tabSelected="1" zoomScaleNormal="100" workbookViewId="0">
      <pane ySplit="3" topLeftCell="A54" activePane="bottomLeft" state="frozen"/>
      <selection pane="bottomLeft" activeCell="A67" sqref="A67:XFD77"/>
    </sheetView>
  </sheetViews>
  <sheetFormatPr defaultRowHeight="15" customHeight="1" x14ac:dyDescent="0.25"/>
  <cols>
    <col min="1" max="1" width="34.28515625" style="5" bestFit="1" customWidth="1"/>
    <col min="2" max="2" width="14.5703125" style="38" bestFit="1" customWidth="1"/>
    <col min="3" max="3" width="16" style="38" customWidth="1"/>
    <col min="4" max="4" width="38.7109375" style="542" customWidth="1"/>
    <col min="5" max="5" width="21" style="35" customWidth="1"/>
    <col min="6" max="6" width="36.140625" style="35" bestFit="1" customWidth="1"/>
    <col min="7" max="7" width="30.42578125" style="36" customWidth="1"/>
    <col min="8" max="8" width="36.5703125" style="41" bestFit="1" customWidth="1"/>
    <col min="9" max="10" width="36.5703125" style="37" bestFit="1" customWidth="1"/>
    <col min="11" max="11" width="40.140625" style="189" customWidth="1"/>
    <col min="12" max="12" width="36.5703125" style="70" bestFit="1" customWidth="1"/>
    <col min="13" max="13" width="20.7109375" style="70" customWidth="1"/>
    <col min="14" max="14" width="10" style="180" bestFit="1" customWidth="1"/>
    <col min="15" max="15" width="14.7109375" style="180" bestFit="1" customWidth="1"/>
    <col min="16" max="16" width="17.28515625" style="70" bestFit="1" customWidth="1"/>
    <col min="17" max="17" width="11.28515625" bestFit="1" customWidth="1"/>
    <col min="18" max="18" width="10" customWidth="1"/>
    <col min="26" max="26" width="36.5703125" bestFit="1" customWidth="1"/>
    <col min="27" max="27" width="24.85546875" customWidth="1"/>
  </cols>
  <sheetData>
    <row r="1" spans="1:55" s="173" customFormat="1" ht="51" customHeight="1" x14ac:dyDescent="0.2">
      <c r="A1" s="698" t="s">
        <v>0</v>
      </c>
      <c r="B1" s="699"/>
      <c r="C1" s="699"/>
      <c r="D1" s="700"/>
      <c r="E1" s="700"/>
      <c r="F1" s="700"/>
      <c r="G1" s="700"/>
      <c r="H1" s="700"/>
      <c r="I1" s="700"/>
      <c r="J1" s="700"/>
      <c r="K1" s="188" t="s">
        <v>1</v>
      </c>
      <c r="L1" s="69" t="s">
        <v>2</v>
      </c>
      <c r="M1" s="69" t="s">
        <v>3</v>
      </c>
      <c r="N1" s="687" t="s">
        <v>4</v>
      </c>
      <c r="O1" s="687"/>
      <c r="P1" s="68" t="s">
        <v>5</v>
      </c>
      <c r="Q1" s="68" t="s">
        <v>6</v>
      </c>
      <c r="R1" s="75" t="s">
        <v>7</v>
      </c>
      <c r="S1" s="75" t="s">
        <v>8</v>
      </c>
      <c r="T1" s="75" t="s">
        <v>9</v>
      </c>
      <c r="U1" s="75" t="s">
        <v>10</v>
      </c>
      <c r="V1" s="75" t="s">
        <v>11</v>
      </c>
      <c r="W1" s="75" t="s">
        <v>12</v>
      </c>
      <c r="X1" s="75" t="s">
        <v>13</v>
      </c>
      <c r="Y1" s="75" t="s">
        <v>14</v>
      </c>
      <c r="Z1" s="75" t="s">
        <v>15</v>
      </c>
      <c r="AA1" s="68" t="s">
        <v>16</v>
      </c>
      <c r="AB1" s="68"/>
      <c r="AC1" s="68"/>
      <c r="AD1" s="68"/>
      <c r="AE1" s="68"/>
      <c r="AF1" s="68"/>
      <c r="AG1" s="68"/>
      <c r="AH1" s="68"/>
      <c r="AI1" s="68"/>
      <c r="AJ1" s="68"/>
      <c r="AK1" s="68"/>
      <c r="AL1" s="68"/>
      <c r="AM1" s="68"/>
      <c r="AN1" s="68"/>
      <c r="AO1" s="68"/>
      <c r="AP1" s="68"/>
      <c r="AQ1" s="68"/>
      <c r="AR1" s="68"/>
      <c r="AS1" s="68"/>
      <c r="AT1" s="68"/>
      <c r="AU1" s="68"/>
      <c r="AV1" s="68"/>
      <c r="AW1" s="68"/>
      <c r="AX1" s="68"/>
      <c r="AY1" s="68"/>
      <c r="AZ1" s="68"/>
      <c r="BA1" s="68"/>
      <c r="BB1" s="68"/>
      <c r="BC1" s="68"/>
    </row>
    <row r="2" spans="1:55" ht="13.5" customHeight="1" x14ac:dyDescent="0.25">
      <c r="A2" s="697"/>
      <c r="B2" s="697"/>
      <c r="C2" s="697"/>
      <c r="D2" s="697"/>
      <c r="E2" s="697"/>
      <c r="F2" s="697"/>
      <c r="G2" s="697"/>
      <c r="H2" s="697"/>
      <c r="I2" s="697"/>
      <c r="J2" s="697"/>
      <c r="P2"/>
    </row>
    <row r="3" spans="1:55" ht="15.75" x14ac:dyDescent="0.25">
      <c r="A3" s="2" t="s">
        <v>17</v>
      </c>
      <c r="B3" s="17" t="s">
        <v>18</v>
      </c>
      <c r="C3" s="17" t="s">
        <v>19</v>
      </c>
      <c r="D3" s="486" t="s">
        <v>20</v>
      </c>
      <c r="E3" s="53" t="s">
        <v>21</v>
      </c>
      <c r="F3" s="51" t="s">
        <v>22</v>
      </c>
      <c r="G3" s="18" t="s">
        <v>23</v>
      </c>
      <c r="H3" s="39" t="s">
        <v>24</v>
      </c>
      <c r="I3" s="19" t="s">
        <v>25</v>
      </c>
      <c r="J3" s="19" t="s">
        <v>26</v>
      </c>
      <c r="N3" s="180" t="s">
        <v>27</v>
      </c>
      <c r="O3" s="180" t="s">
        <v>28</v>
      </c>
      <c r="P3"/>
    </row>
    <row r="4" spans="1:55" s="331" customFormat="1" ht="19.5" customHeight="1" x14ac:dyDescent="0.35">
      <c r="A4" s="123"/>
      <c r="B4" s="140"/>
      <c r="C4" s="140"/>
      <c r="D4" s="504"/>
      <c r="E4" s="155"/>
      <c r="F4" s="175" t="s">
        <v>29</v>
      </c>
      <c r="G4" s="140"/>
      <c r="H4" s="140"/>
      <c r="I4" s="140"/>
      <c r="J4" s="171"/>
      <c r="K4" s="328"/>
      <c r="L4" s="329"/>
      <c r="M4" s="329"/>
      <c r="N4" s="253" t="b">
        <v>0</v>
      </c>
      <c r="O4" s="253" t="b">
        <v>0</v>
      </c>
      <c r="P4" s="332" t="b">
        <v>0</v>
      </c>
      <c r="Q4" s="253" t="b">
        <v>0</v>
      </c>
      <c r="R4" s="253" t="b">
        <v>1</v>
      </c>
      <c r="S4" s="253" t="b">
        <v>0</v>
      </c>
      <c r="T4" s="253" t="b">
        <v>0</v>
      </c>
      <c r="U4" s="253" t="b">
        <v>0</v>
      </c>
      <c r="V4" s="253" t="b">
        <v>0</v>
      </c>
      <c r="W4" s="253" t="b">
        <v>0</v>
      </c>
      <c r="X4" s="253" t="b">
        <v>0</v>
      </c>
      <c r="Y4" s="253" t="b">
        <v>0</v>
      </c>
      <c r="AA4" s="181" t="b">
        <v>0</v>
      </c>
    </row>
    <row r="5" spans="1:55" ht="20.25" customHeight="1" x14ac:dyDescent="0.25">
      <c r="A5" s="81" t="s">
        <v>30</v>
      </c>
      <c r="B5" s="82" t="s">
        <v>31</v>
      </c>
      <c r="C5" s="82" t="s">
        <v>32</v>
      </c>
      <c r="D5" s="505" t="s">
        <v>33</v>
      </c>
      <c r="E5" s="83" t="s">
        <v>34</v>
      </c>
      <c r="F5" s="83" t="s">
        <v>34</v>
      </c>
      <c r="G5" s="84"/>
      <c r="H5" s="84" t="s">
        <v>35</v>
      </c>
      <c r="I5" s="85"/>
      <c r="J5" s="85"/>
      <c r="N5" s="181" t="b">
        <v>0</v>
      </c>
      <c r="O5" s="181" t="b">
        <v>0</v>
      </c>
      <c r="P5" s="77" t="b">
        <v>0</v>
      </c>
      <c r="Q5" s="181" t="b">
        <v>0</v>
      </c>
      <c r="R5" s="181" t="b">
        <v>1</v>
      </c>
      <c r="S5" s="181" t="b">
        <v>0</v>
      </c>
      <c r="T5" s="181" t="b">
        <v>0</v>
      </c>
      <c r="U5" s="181" t="b">
        <v>0</v>
      </c>
      <c r="V5" s="181" t="b">
        <v>0</v>
      </c>
      <c r="W5" s="181" t="b">
        <v>0</v>
      </c>
      <c r="X5" s="181" t="b">
        <v>0</v>
      </c>
      <c r="Y5" s="181" t="b">
        <v>0</v>
      </c>
      <c r="AA5" s="181" t="b">
        <v>0</v>
      </c>
    </row>
    <row r="6" spans="1:55" ht="27.75" customHeight="1" x14ac:dyDescent="0.25">
      <c r="A6" s="81" t="s">
        <v>30</v>
      </c>
      <c r="B6" s="82" t="s">
        <v>36</v>
      </c>
      <c r="C6" s="82" t="s">
        <v>37</v>
      </c>
      <c r="D6" s="505" t="s">
        <v>38</v>
      </c>
      <c r="E6" s="83" t="s">
        <v>34</v>
      </c>
      <c r="F6" s="83" t="s">
        <v>34</v>
      </c>
      <c r="G6" s="84"/>
      <c r="H6" s="84" t="s">
        <v>35</v>
      </c>
      <c r="I6" s="85"/>
      <c r="J6" s="85"/>
      <c r="N6" s="181" t="b">
        <v>0</v>
      </c>
      <c r="O6" s="181" t="b">
        <v>0</v>
      </c>
      <c r="P6" s="77" t="b">
        <v>0</v>
      </c>
      <c r="Q6" s="181" t="b">
        <v>0</v>
      </c>
      <c r="R6" s="181" t="b">
        <v>1</v>
      </c>
      <c r="S6" s="181" t="b">
        <v>0</v>
      </c>
      <c r="T6" s="181" t="b">
        <v>0</v>
      </c>
      <c r="U6" s="181" t="b">
        <v>0</v>
      </c>
      <c r="V6" s="181" t="b">
        <v>0</v>
      </c>
      <c r="W6" s="181" t="b">
        <v>0</v>
      </c>
      <c r="X6" s="181" t="b">
        <v>0</v>
      </c>
      <c r="Y6" s="181" t="b">
        <v>0</v>
      </c>
      <c r="AA6" s="181" t="b">
        <v>0</v>
      </c>
    </row>
    <row r="7" spans="1:55" ht="17.25" customHeight="1" x14ac:dyDescent="0.25">
      <c r="A7" s="81" t="s">
        <v>30</v>
      </c>
      <c r="B7" s="82" t="s">
        <v>36</v>
      </c>
      <c r="C7" s="82" t="s">
        <v>37</v>
      </c>
      <c r="D7" s="505" t="s">
        <v>39</v>
      </c>
      <c r="E7" s="83" t="s">
        <v>34</v>
      </c>
      <c r="F7" s="83" t="s">
        <v>34</v>
      </c>
      <c r="G7" s="84"/>
      <c r="H7" s="84" t="s">
        <v>40</v>
      </c>
      <c r="I7" s="85"/>
      <c r="J7" s="85"/>
      <c r="N7" s="181" t="b">
        <v>0</v>
      </c>
      <c r="O7" s="181" t="b">
        <v>0</v>
      </c>
      <c r="P7" s="77" t="b">
        <v>0</v>
      </c>
      <c r="Q7" s="181" t="b">
        <v>0</v>
      </c>
      <c r="R7" s="181" t="b">
        <v>1</v>
      </c>
      <c r="S7" s="181" t="b">
        <v>0</v>
      </c>
      <c r="T7" s="181" t="b">
        <v>0</v>
      </c>
      <c r="U7" s="181" t="b">
        <v>0</v>
      </c>
      <c r="V7" s="181" t="b">
        <v>0</v>
      </c>
      <c r="W7" s="181" t="b">
        <v>0</v>
      </c>
      <c r="X7" s="181" t="b">
        <v>0</v>
      </c>
      <c r="Y7" s="181" t="b">
        <v>0</v>
      </c>
      <c r="AA7" s="181" t="b">
        <v>0</v>
      </c>
    </row>
    <row r="8" spans="1:55" ht="15.75" customHeight="1" x14ac:dyDescent="0.25">
      <c r="A8" s="81" t="s">
        <v>30</v>
      </c>
      <c r="B8" s="82" t="s">
        <v>36</v>
      </c>
      <c r="C8" s="82" t="s">
        <v>37</v>
      </c>
      <c r="D8" s="505" t="s">
        <v>41</v>
      </c>
      <c r="E8" s="83" t="s">
        <v>34</v>
      </c>
      <c r="F8" s="83" t="s">
        <v>34</v>
      </c>
      <c r="G8" s="84"/>
      <c r="H8" s="84" t="s">
        <v>40</v>
      </c>
      <c r="I8" s="85"/>
      <c r="J8" s="85"/>
      <c r="N8" s="181" t="b">
        <v>0</v>
      </c>
      <c r="O8" s="181" t="b">
        <v>0</v>
      </c>
      <c r="P8" s="77" t="b">
        <v>0</v>
      </c>
      <c r="Q8" s="181" t="b">
        <v>0</v>
      </c>
      <c r="R8" s="181" t="b">
        <v>1</v>
      </c>
      <c r="S8" s="181" t="b">
        <v>0</v>
      </c>
      <c r="T8" s="181" t="b">
        <v>0</v>
      </c>
      <c r="U8" s="181" t="b">
        <v>0</v>
      </c>
      <c r="V8" s="181" t="b">
        <v>0</v>
      </c>
      <c r="W8" s="181" t="b">
        <v>0</v>
      </c>
      <c r="X8" s="181" t="b">
        <v>0</v>
      </c>
      <c r="Y8" s="181" t="b">
        <v>0</v>
      </c>
      <c r="AA8" s="181" t="b">
        <v>0</v>
      </c>
    </row>
    <row r="9" spans="1:55" ht="18" customHeight="1" x14ac:dyDescent="0.25">
      <c r="A9" s="81" t="s">
        <v>30</v>
      </c>
      <c r="B9" s="82" t="s">
        <v>42</v>
      </c>
      <c r="C9" s="82" t="s">
        <v>37</v>
      </c>
      <c r="D9" s="505" t="s">
        <v>43</v>
      </c>
      <c r="E9" s="83" t="s">
        <v>34</v>
      </c>
      <c r="F9" s="83" t="s">
        <v>34</v>
      </c>
      <c r="G9" s="84"/>
      <c r="H9" s="84" t="s">
        <v>35</v>
      </c>
      <c r="I9" s="85"/>
      <c r="J9" s="85"/>
      <c r="N9" s="181" t="b">
        <v>0</v>
      </c>
      <c r="O9" s="181" t="b">
        <v>0</v>
      </c>
      <c r="P9" s="77" t="b">
        <v>0</v>
      </c>
      <c r="Q9" s="181" t="b">
        <v>0</v>
      </c>
      <c r="R9" s="181" t="b">
        <v>0</v>
      </c>
      <c r="S9" s="181" t="b">
        <v>0</v>
      </c>
      <c r="T9" s="181" t="b">
        <v>0</v>
      </c>
      <c r="U9" s="181" t="b">
        <v>0</v>
      </c>
      <c r="V9" s="181" t="b">
        <v>0</v>
      </c>
      <c r="W9" s="181" t="b">
        <v>0</v>
      </c>
      <c r="X9" s="181" t="b">
        <v>0</v>
      </c>
      <c r="Y9" s="181" t="b">
        <v>0</v>
      </c>
      <c r="AA9" s="181" t="b">
        <v>0</v>
      </c>
    </row>
    <row r="10" spans="1:55" s="251" customFormat="1" ht="21" x14ac:dyDescent="0.35">
      <c r="A10" s="123"/>
      <c r="B10" s="124"/>
      <c r="C10" s="124"/>
      <c r="D10" s="506"/>
      <c r="E10" s="124"/>
      <c r="F10" s="105" t="s">
        <v>44</v>
      </c>
      <c r="G10" s="124"/>
      <c r="H10" s="124"/>
      <c r="I10" s="124"/>
      <c r="J10" s="125"/>
      <c r="K10" s="248"/>
      <c r="L10" s="249"/>
      <c r="M10" s="249"/>
      <c r="N10" s="330" t="b">
        <v>0</v>
      </c>
      <c r="O10" s="330" t="b">
        <v>0</v>
      </c>
      <c r="P10" s="334" t="b">
        <v>0</v>
      </c>
      <c r="AA10" s="181" t="b">
        <v>0</v>
      </c>
    </row>
    <row r="11" spans="1:55" hidden="1" x14ac:dyDescent="0.25">
      <c r="A11" s="372" t="s">
        <v>45</v>
      </c>
      <c r="B11" s="58" t="s">
        <v>36</v>
      </c>
      <c r="C11" s="49" t="s">
        <v>46</v>
      </c>
      <c r="D11" s="495" t="s">
        <v>47</v>
      </c>
      <c r="E11" s="49" t="s">
        <v>48</v>
      </c>
      <c r="F11" s="49" t="s">
        <v>48</v>
      </c>
      <c r="G11" s="373" t="s">
        <v>49</v>
      </c>
      <c r="H11" s="374" t="s">
        <v>50</v>
      </c>
      <c r="I11" s="54" t="s">
        <v>51</v>
      </c>
      <c r="J11" s="47" t="s">
        <v>52</v>
      </c>
      <c r="K11" s="375"/>
      <c r="N11" s="181" t="b">
        <v>0</v>
      </c>
      <c r="O11" s="181" t="b">
        <v>0</v>
      </c>
      <c r="P11" s="77" t="b">
        <v>0</v>
      </c>
      <c r="Q11" s="181" t="b">
        <v>0</v>
      </c>
      <c r="R11" s="181" t="b">
        <v>0</v>
      </c>
      <c r="S11" s="181" t="b">
        <v>0</v>
      </c>
      <c r="T11" s="181" t="b">
        <v>0</v>
      </c>
      <c r="U11" s="181" t="b">
        <v>0</v>
      </c>
      <c r="V11" s="181" t="b">
        <v>0</v>
      </c>
      <c r="W11" s="181" t="b">
        <v>0</v>
      </c>
      <c r="X11" s="181" t="b">
        <v>0</v>
      </c>
      <c r="Y11" s="181" t="b">
        <v>0</v>
      </c>
      <c r="AA11" s="181" t="b">
        <v>1</v>
      </c>
    </row>
    <row r="12" spans="1:55" ht="26.45" hidden="1" customHeight="1" x14ac:dyDescent="0.25">
      <c r="A12" s="376" t="s">
        <v>53</v>
      </c>
      <c r="B12" s="376" t="s">
        <v>36</v>
      </c>
      <c r="C12" s="143" t="s">
        <v>54</v>
      </c>
      <c r="D12" s="494" t="s">
        <v>55</v>
      </c>
      <c r="E12" s="143" t="s">
        <v>48</v>
      </c>
      <c r="F12" s="143" t="s">
        <v>48</v>
      </c>
      <c r="G12" s="377" t="s">
        <v>49</v>
      </c>
      <c r="H12" s="378" t="s">
        <v>50</v>
      </c>
      <c r="I12" s="108" t="s">
        <v>51</v>
      </c>
      <c r="J12" s="148" t="s">
        <v>52</v>
      </c>
      <c r="K12" s="375"/>
      <c r="N12" s="181" t="b">
        <v>0</v>
      </c>
      <c r="O12" s="181" t="b">
        <v>0</v>
      </c>
      <c r="P12" s="77" t="b">
        <v>1</v>
      </c>
      <c r="Q12" s="181" t="b">
        <v>0</v>
      </c>
      <c r="R12" s="181" t="b">
        <v>0</v>
      </c>
      <c r="S12" s="181" t="b">
        <v>0</v>
      </c>
      <c r="T12" s="181" t="b">
        <v>0</v>
      </c>
      <c r="U12" s="181" t="b">
        <v>0</v>
      </c>
      <c r="V12" s="181" t="b">
        <v>0</v>
      </c>
      <c r="W12" s="181" t="b">
        <v>0</v>
      </c>
      <c r="X12" s="181" t="b">
        <v>0</v>
      </c>
      <c r="Y12" s="181" t="b">
        <v>0</v>
      </c>
      <c r="AA12" s="181" t="b">
        <v>1</v>
      </c>
    </row>
    <row r="13" spans="1:55" s="267" customFormat="1" ht="35.25" hidden="1" customHeight="1" x14ac:dyDescent="0.25">
      <c r="A13" s="276" t="s">
        <v>56</v>
      </c>
      <c r="B13" s="272" t="s">
        <v>57</v>
      </c>
      <c r="C13" s="272" t="s">
        <v>37</v>
      </c>
      <c r="D13" s="487" t="s">
        <v>58</v>
      </c>
      <c r="E13" s="271" t="s">
        <v>59</v>
      </c>
      <c r="F13" s="271" t="s">
        <v>60</v>
      </c>
      <c r="G13" s="273" t="s">
        <v>61</v>
      </c>
      <c r="H13" s="353" t="s">
        <v>50</v>
      </c>
      <c r="I13" s="354" t="s">
        <v>62</v>
      </c>
      <c r="J13" s="272" t="s">
        <v>63</v>
      </c>
      <c r="K13" s="264"/>
      <c r="L13" s="265"/>
      <c r="M13" s="265"/>
      <c r="N13" s="266" t="b">
        <v>1</v>
      </c>
      <c r="O13" s="268"/>
      <c r="P13" s="288" t="b">
        <v>1</v>
      </c>
      <c r="Q13" s="266" t="b">
        <v>1</v>
      </c>
      <c r="R13" s="266" t="b">
        <v>1</v>
      </c>
      <c r="S13" s="266" t="b">
        <v>1</v>
      </c>
      <c r="T13" s="266" t="b">
        <v>1</v>
      </c>
      <c r="U13" s="266" t="b">
        <v>1</v>
      </c>
      <c r="V13" s="266" t="b">
        <v>1</v>
      </c>
      <c r="W13" s="266" t="b">
        <v>1</v>
      </c>
      <c r="X13" s="266" t="b">
        <v>1</v>
      </c>
      <c r="Y13" s="266" t="b">
        <v>1</v>
      </c>
      <c r="AA13" s="181" t="b">
        <v>1</v>
      </c>
    </row>
    <row r="14" spans="1:55" ht="26.25" hidden="1" customHeight="1" x14ac:dyDescent="0.25">
      <c r="A14" s="86" t="s">
        <v>64</v>
      </c>
      <c r="B14" s="86" t="s">
        <v>36</v>
      </c>
      <c r="C14" s="86" t="s">
        <v>65</v>
      </c>
      <c r="D14" s="491" t="s">
        <v>66</v>
      </c>
      <c r="E14" s="87" t="s">
        <v>67</v>
      </c>
      <c r="F14" s="151" t="s">
        <v>68</v>
      </c>
      <c r="G14" s="57" t="s">
        <v>69</v>
      </c>
      <c r="H14" s="378" t="s">
        <v>50</v>
      </c>
      <c r="I14" s="365" t="s">
        <v>70</v>
      </c>
      <c r="J14" s="151" t="s">
        <v>71</v>
      </c>
      <c r="L14" s="70" t="s">
        <v>72</v>
      </c>
      <c r="N14" s="181" t="b">
        <v>0</v>
      </c>
      <c r="O14" s="181" t="b">
        <v>0</v>
      </c>
      <c r="P14" s="77" t="b">
        <v>1</v>
      </c>
      <c r="Q14" s="181" t="b">
        <v>0</v>
      </c>
      <c r="R14" s="181" t="b">
        <v>1</v>
      </c>
      <c r="S14" s="181" t="b">
        <v>0</v>
      </c>
      <c r="T14" s="181" t="b">
        <v>1</v>
      </c>
      <c r="U14" s="181" t="b">
        <v>1</v>
      </c>
      <c r="V14" s="181" t="b">
        <v>1</v>
      </c>
      <c r="W14" s="181" t="b">
        <v>1</v>
      </c>
      <c r="X14" s="181" t="b">
        <v>1</v>
      </c>
      <c r="Y14" s="181" t="b">
        <v>1</v>
      </c>
      <c r="AA14" s="181" t="b">
        <v>1</v>
      </c>
    </row>
    <row r="15" spans="1:55" ht="29.1" hidden="1" customHeight="1" x14ac:dyDescent="0.25">
      <c r="A15" s="11" t="s">
        <v>64</v>
      </c>
      <c r="B15" s="141" t="s">
        <v>36</v>
      </c>
      <c r="C15" s="142" t="s">
        <v>73</v>
      </c>
      <c r="D15" s="494" t="s">
        <v>74</v>
      </c>
      <c r="E15" s="143" t="s">
        <v>67</v>
      </c>
      <c r="F15" s="139" t="s">
        <v>68</v>
      </c>
      <c r="G15" s="108" t="s">
        <v>69</v>
      </c>
      <c r="H15" s="378" t="s">
        <v>50</v>
      </c>
      <c r="I15" s="163" t="s">
        <v>75</v>
      </c>
      <c r="J15" s="46" t="s">
        <v>76</v>
      </c>
      <c r="L15" s="70" t="s">
        <v>72</v>
      </c>
      <c r="N15" s="181" t="b">
        <v>0</v>
      </c>
      <c r="O15" s="181" t="b">
        <v>0</v>
      </c>
      <c r="P15" s="77" t="b">
        <v>1</v>
      </c>
      <c r="Q15" s="181" t="b">
        <v>0</v>
      </c>
      <c r="R15" s="181" t="b">
        <v>1</v>
      </c>
      <c r="S15" s="181" t="b">
        <v>0</v>
      </c>
      <c r="T15" s="181" t="b">
        <v>1</v>
      </c>
      <c r="U15" s="181" t="b">
        <v>1</v>
      </c>
      <c r="V15" s="181" t="b">
        <v>1</v>
      </c>
      <c r="W15" s="181" t="b">
        <v>1</v>
      </c>
      <c r="X15" s="181" t="b">
        <v>1</v>
      </c>
      <c r="Y15" s="181" t="b">
        <v>1</v>
      </c>
      <c r="AA15" s="181" t="b">
        <v>1</v>
      </c>
    </row>
    <row r="16" spans="1:55" s="251" customFormat="1" ht="21" x14ac:dyDescent="0.35">
      <c r="A16" s="124"/>
      <c r="B16" s="124"/>
      <c r="C16" s="124"/>
      <c r="D16" s="506"/>
      <c r="E16" s="124"/>
      <c r="F16" s="196" t="s">
        <v>77</v>
      </c>
      <c r="G16" s="124"/>
      <c r="H16" s="124"/>
      <c r="I16" s="124"/>
      <c r="J16" s="357"/>
      <c r="K16" s="248"/>
      <c r="L16" s="249"/>
      <c r="M16" s="249"/>
      <c r="N16" s="250"/>
      <c r="O16" s="250"/>
      <c r="Q16" s="252"/>
      <c r="R16" s="252"/>
      <c r="S16" s="252"/>
      <c r="T16" s="252"/>
      <c r="U16" s="252"/>
      <c r="V16" s="252"/>
      <c r="W16" s="252"/>
      <c r="X16" s="252"/>
      <c r="Y16" s="253" t="b">
        <v>0</v>
      </c>
      <c r="AA16" s="181" t="b">
        <v>0</v>
      </c>
    </row>
    <row r="17" spans="1:55" s="267" customFormat="1" ht="14.45" hidden="1" customHeight="1" x14ac:dyDescent="0.25">
      <c r="A17" s="269" t="s">
        <v>78</v>
      </c>
      <c r="B17" s="269" t="s">
        <v>57</v>
      </c>
      <c r="C17" s="270" t="s">
        <v>37</v>
      </c>
      <c r="D17" s="487" t="s">
        <v>79</v>
      </c>
      <c r="E17" s="271" t="s">
        <v>34</v>
      </c>
      <c r="F17" s="271" t="s">
        <v>34</v>
      </c>
      <c r="G17" s="273" t="s">
        <v>80</v>
      </c>
      <c r="H17" s="378" t="s">
        <v>50</v>
      </c>
      <c r="I17" s="273" t="s">
        <v>81</v>
      </c>
      <c r="J17" s="272" t="s">
        <v>82</v>
      </c>
      <c r="K17" s="264" t="s">
        <v>83</v>
      </c>
      <c r="L17" s="265"/>
      <c r="M17" s="265"/>
      <c r="N17" s="266" t="b">
        <v>1</v>
      </c>
      <c r="O17" s="268"/>
      <c r="Q17" s="266" t="b">
        <v>0</v>
      </c>
      <c r="R17" s="266" t="b">
        <v>1</v>
      </c>
      <c r="S17" s="266" t="b">
        <v>0</v>
      </c>
      <c r="T17" s="266" t="b">
        <v>1</v>
      </c>
      <c r="U17" s="266" t="b">
        <v>1</v>
      </c>
      <c r="V17" s="266" t="b">
        <v>1</v>
      </c>
      <c r="W17" s="266" t="b">
        <v>1</v>
      </c>
      <c r="X17" s="268"/>
      <c r="Y17" s="266" t="b">
        <v>1</v>
      </c>
      <c r="AA17" s="181" t="b">
        <v>1</v>
      </c>
    </row>
    <row r="18" spans="1:55" s="8" customFormat="1" ht="35.25" hidden="1" customHeight="1" x14ac:dyDescent="0.25">
      <c r="A18" s="144" t="s">
        <v>84</v>
      </c>
      <c r="B18" s="144"/>
      <c r="C18" s="144" t="s">
        <v>85</v>
      </c>
      <c r="D18" s="507" t="s">
        <v>86</v>
      </c>
      <c r="E18" s="145" t="s">
        <v>67</v>
      </c>
      <c r="F18" s="145" t="s">
        <v>87</v>
      </c>
      <c r="G18" s="146" t="s">
        <v>88</v>
      </c>
      <c r="H18" s="378" t="s">
        <v>50</v>
      </c>
      <c r="I18" s="146" t="s">
        <v>89</v>
      </c>
      <c r="J18" s="147" t="s">
        <v>90</v>
      </c>
      <c r="K18" s="191"/>
      <c r="L18" s="72"/>
      <c r="M18" s="72"/>
      <c r="N18" s="181" t="b">
        <v>0</v>
      </c>
      <c r="O18" s="181" t="b">
        <v>0</v>
      </c>
      <c r="P18" s="336" t="b">
        <v>0</v>
      </c>
      <c r="Q18" s="181" t="b">
        <v>0</v>
      </c>
      <c r="R18" s="181" t="b">
        <v>0</v>
      </c>
      <c r="S18" s="181" t="b">
        <v>0</v>
      </c>
      <c r="T18" s="181" t="b">
        <v>0</v>
      </c>
      <c r="U18" s="181" t="b">
        <v>0</v>
      </c>
      <c r="V18" s="181" t="b">
        <v>0</v>
      </c>
      <c r="W18" s="181" t="b">
        <v>0</v>
      </c>
      <c r="X18" s="181" t="b">
        <v>1</v>
      </c>
      <c r="Y18" s="181" t="b">
        <v>0</v>
      </c>
      <c r="AA18" s="181" t="b">
        <v>1</v>
      </c>
    </row>
    <row r="19" spans="1:55" s="202" customFormat="1" ht="16.5" hidden="1" customHeight="1" x14ac:dyDescent="0.25">
      <c r="A19" s="3" t="s">
        <v>91</v>
      </c>
      <c r="B19" s="43" t="s">
        <v>36</v>
      </c>
      <c r="C19" s="4" t="s">
        <v>37</v>
      </c>
      <c r="D19" s="508" t="s">
        <v>92</v>
      </c>
      <c r="E19" s="46" t="s">
        <v>34</v>
      </c>
      <c r="F19" s="46" t="s">
        <v>34</v>
      </c>
      <c r="G19" s="381" t="s">
        <v>93</v>
      </c>
      <c r="H19" s="378" t="s">
        <v>50</v>
      </c>
      <c r="I19" s="52" t="s">
        <v>94</v>
      </c>
      <c r="J19" s="153" t="s">
        <v>95</v>
      </c>
      <c r="K19" s="189"/>
      <c r="L19" s="70"/>
      <c r="M19" s="70"/>
      <c r="N19" s="181" t="b">
        <v>0</v>
      </c>
      <c r="O19" s="181" t="b">
        <v>0</v>
      </c>
      <c r="P19" s="77" t="b">
        <v>0</v>
      </c>
      <c r="Q19" s="181" t="b">
        <v>0</v>
      </c>
      <c r="R19" s="181" t="b">
        <v>1</v>
      </c>
      <c r="S19" s="181" t="b">
        <v>1</v>
      </c>
      <c r="T19" s="181" t="b">
        <v>1</v>
      </c>
      <c r="U19" s="181" t="b">
        <v>1</v>
      </c>
      <c r="V19" s="181" t="b">
        <v>1</v>
      </c>
      <c r="W19" s="181" t="b">
        <v>1</v>
      </c>
      <c r="X19" s="181" t="b">
        <v>1</v>
      </c>
      <c r="Y19" s="181" t="b">
        <v>1</v>
      </c>
      <c r="Z19"/>
      <c r="AA19" s="181" t="b">
        <v>1</v>
      </c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</row>
    <row r="20" spans="1:55" s="8" customFormat="1" hidden="1" x14ac:dyDescent="0.25">
      <c r="A20" s="55" t="s">
        <v>91</v>
      </c>
      <c r="B20" s="56" t="s">
        <v>31</v>
      </c>
      <c r="C20" s="56" t="s">
        <v>32</v>
      </c>
      <c r="D20" s="508" t="s">
        <v>96</v>
      </c>
      <c r="E20" s="49" t="s">
        <v>97</v>
      </c>
      <c r="F20" s="49" t="s">
        <v>98</v>
      </c>
      <c r="G20" s="54" t="s">
        <v>99</v>
      </c>
      <c r="H20" s="378" t="s">
        <v>50</v>
      </c>
      <c r="I20" s="54" t="s">
        <v>100</v>
      </c>
      <c r="J20" s="47" t="s">
        <v>101</v>
      </c>
      <c r="K20" s="191" t="s">
        <v>102</v>
      </c>
      <c r="L20" s="72"/>
      <c r="M20" s="72"/>
      <c r="N20" s="181" t="b">
        <v>1</v>
      </c>
      <c r="O20" s="181" t="b">
        <v>1</v>
      </c>
      <c r="P20" s="77" t="b">
        <v>1</v>
      </c>
      <c r="Q20" s="181" t="b">
        <v>0</v>
      </c>
      <c r="R20" s="181" t="b">
        <v>1</v>
      </c>
      <c r="S20" s="181" t="b">
        <v>0</v>
      </c>
      <c r="T20" s="181" t="b">
        <v>1</v>
      </c>
      <c r="U20" s="181" t="b">
        <v>1</v>
      </c>
      <c r="V20" s="181" t="b">
        <v>1</v>
      </c>
      <c r="W20" s="181" t="b">
        <v>1</v>
      </c>
      <c r="X20" s="181" t="b">
        <v>1</v>
      </c>
      <c r="Y20" s="181" t="b">
        <v>0</v>
      </c>
      <c r="AA20" s="181" t="b">
        <v>1</v>
      </c>
    </row>
    <row r="21" spans="1:55" s="8" customFormat="1" ht="19.5" hidden="1" customHeight="1" x14ac:dyDescent="0.25">
      <c r="A21" s="55" t="s">
        <v>91</v>
      </c>
      <c r="B21" s="56" t="s">
        <v>31</v>
      </c>
      <c r="C21" s="56" t="s">
        <v>32</v>
      </c>
      <c r="D21" s="508" t="s">
        <v>103</v>
      </c>
      <c r="E21" s="49" t="s">
        <v>104</v>
      </c>
      <c r="F21" s="49" t="s">
        <v>105</v>
      </c>
      <c r="G21" s="54" t="s">
        <v>99</v>
      </c>
      <c r="H21" s="378" t="s">
        <v>50</v>
      </c>
      <c r="I21" s="54" t="s">
        <v>106</v>
      </c>
      <c r="J21" s="200" t="s">
        <v>107</v>
      </c>
      <c r="K21" s="191" t="s">
        <v>108</v>
      </c>
      <c r="L21" s="72" t="s">
        <v>105</v>
      </c>
      <c r="M21" s="72"/>
      <c r="N21" s="181" t="b">
        <v>1</v>
      </c>
      <c r="O21" s="181" t="b">
        <v>1</v>
      </c>
      <c r="P21" s="336" t="b">
        <v>0</v>
      </c>
      <c r="Q21" s="181" t="b">
        <v>0</v>
      </c>
      <c r="R21" s="181" t="b">
        <v>1</v>
      </c>
      <c r="S21" s="181" t="b">
        <v>0</v>
      </c>
      <c r="T21" s="181" t="b">
        <v>1</v>
      </c>
      <c r="U21" s="181" t="b">
        <v>1</v>
      </c>
      <c r="V21" s="181" t="b">
        <v>0</v>
      </c>
      <c r="W21" s="462" t="b">
        <v>1</v>
      </c>
      <c r="X21" s="462" t="b">
        <v>1</v>
      </c>
      <c r="Y21" s="181" t="b">
        <v>1</v>
      </c>
      <c r="Z21" s="8" t="s">
        <v>109</v>
      </c>
      <c r="AA21" s="181" t="b">
        <v>1</v>
      </c>
    </row>
    <row r="22" spans="1:55" s="461" customFormat="1" ht="30" hidden="1" x14ac:dyDescent="0.25">
      <c r="A22" s="450" t="s">
        <v>110</v>
      </c>
      <c r="B22" s="451" t="s">
        <v>31</v>
      </c>
      <c r="C22" s="451" t="s">
        <v>32</v>
      </c>
      <c r="D22" s="509" t="s">
        <v>111</v>
      </c>
      <c r="E22" s="452" t="s">
        <v>112</v>
      </c>
      <c r="F22" s="452" t="s">
        <v>113</v>
      </c>
      <c r="G22" s="453" t="s">
        <v>93</v>
      </c>
      <c r="H22" s="454" t="s">
        <v>114</v>
      </c>
      <c r="I22" s="455" t="s">
        <v>115</v>
      </c>
      <c r="J22" s="456" t="s">
        <v>116</v>
      </c>
      <c r="K22" s="457" t="s">
        <v>117</v>
      </c>
      <c r="L22" s="458"/>
      <c r="M22" s="454" t="s">
        <v>114</v>
      </c>
      <c r="N22" s="459" t="b">
        <v>1</v>
      </c>
      <c r="O22" s="459" t="b">
        <v>1</v>
      </c>
      <c r="P22" s="460" t="b">
        <v>0</v>
      </c>
      <c r="Q22" s="459" t="b">
        <v>0</v>
      </c>
      <c r="R22" s="459" t="b">
        <v>0</v>
      </c>
      <c r="S22" s="459" t="b">
        <v>0</v>
      </c>
      <c r="T22" s="459" t="b">
        <v>0</v>
      </c>
      <c r="U22" s="459" t="b">
        <v>0</v>
      </c>
      <c r="V22" s="459" t="b">
        <v>0</v>
      </c>
      <c r="W22" s="463" t="b">
        <v>0</v>
      </c>
      <c r="X22" s="463" t="b">
        <v>0</v>
      </c>
      <c r="Y22" s="459" t="b">
        <v>0</v>
      </c>
      <c r="AA22" s="181" t="b">
        <v>1</v>
      </c>
    </row>
    <row r="23" spans="1:55" hidden="1" x14ac:dyDescent="0.25">
      <c r="A23" s="11" t="s">
        <v>110</v>
      </c>
      <c r="B23" s="56" t="s">
        <v>36</v>
      </c>
      <c r="C23" s="56" t="s">
        <v>37</v>
      </c>
      <c r="D23" s="510" t="s">
        <v>118</v>
      </c>
      <c r="E23" s="49" t="s">
        <v>67</v>
      </c>
      <c r="F23" s="49" t="s">
        <v>119</v>
      </c>
      <c r="G23" s="381" t="s">
        <v>93</v>
      </c>
      <c r="H23" s="378" t="s">
        <v>50</v>
      </c>
      <c r="I23" s="108" t="s">
        <v>120</v>
      </c>
      <c r="J23" s="47" t="s">
        <v>121</v>
      </c>
      <c r="K23" s="189" t="s">
        <v>122</v>
      </c>
      <c r="L23" s="70" t="s">
        <v>123</v>
      </c>
      <c r="N23" s="181" t="b">
        <v>1</v>
      </c>
      <c r="O23" s="181" t="b">
        <v>0</v>
      </c>
      <c r="P23" s="77" t="b">
        <v>0</v>
      </c>
      <c r="Q23" s="181" t="b">
        <v>1</v>
      </c>
      <c r="R23" s="181" t="b">
        <v>1</v>
      </c>
      <c r="S23" s="181" t="b">
        <v>1</v>
      </c>
      <c r="T23" s="181" t="b">
        <v>1</v>
      </c>
      <c r="U23" s="181" t="b">
        <v>1</v>
      </c>
      <c r="V23" s="181" t="b">
        <v>1</v>
      </c>
      <c r="W23" s="181" t="b">
        <v>1</v>
      </c>
      <c r="X23" s="181" t="b">
        <v>1</v>
      </c>
      <c r="Y23" s="181" t="b">
        <v>1</v>
      </c>
      <c r="AA23" s="181" t="b">
        <v>1</v>
      </c>
    </row>
    <row r="24" spans="1:55" ht="19.5" hidden="1" customHeight="1" x14ac:dyDescent="0.25">
      <c r="A24" s="55" t="s">
        <v>110</v>
      </c>
      <c r="B24" s="43" t="s">
        <v>31</v>
      </c>
      <c r="C24" s="43" t="s">
        <v>32</v>
      </c>
      <c r="D24" s="510" t="s">
        <v>124</v>
      </c>
      <c r="E24" s="42" t="s">
        <v>125</v>
      </c>
      <c r="F24" s="42" t="s">
        <v>126</v>
      </c>
      <c r="G24" s="381" t="s">
        <v>93</v>
      </c>
      <c r="H24" s="378" t="s">
        <v>50</v>
      </c>
      <c r="I24" s="62" t="s">
        <v>127</v>
      </c>
      <c r="J24" s="263" t="s">
        <v>128</v>
      </c>
      <c r="K24" s="189" t="s">
        <v>129</v>
      </c>
      <c r="N24" s="181" t="b">
        <v>1</v>
      </c>
      <c r="O24" s="181" t="b">
        <v>1</v>
      </c>
      <c r="P24" s="77" t="b">
        <v>1</v>
      </c>
      <c r="Q24" s="181" t="b">
        <v>0</v>
      </c>
      <c r="R24" s="181" t="b">
        <v>1</v>
      </c>
      <c r="S24" s="181" t="b">
        <v>1</v>
      </c>
      <c r="T24" s="181" t="b">
        <v>1</v>
      </c>
      <c r="U24" s="181" t="b">
        <v>1</v>
      </c>
      <c r="V24" s="181" t="b">
        <v>0</v>
      </c>
      <c r="W24" s="181" t="b">
        <v>1</v>
      </c>
      <c r="X24" s="181" t="b">
        <v>1</v>
      </c>
      <c r="Y24" s="181" t="b">
        <v>0</v>
      </c>
      <c r="AA24" s="181" t="b">
        <v>1</v>
      </c>
    </row>
    <row r="25" spans="1:55" s="298" customFormat="1" ht="30" hidden="1" x14ac:dyDescent="0.25">
      <c r="A25" s="397" t="s">
        <v>130</v>
      </c>
      <c r="B25" s="397" t="s">
        <v>131</v>
      </c>
      <c r="C25" s="397" t="s">
        <v>37</v>
      </c>
      <c r="D25" s="488" t="s">
        <v>132</v>
      </c>
      <c r="E25" s="398" t="s">
        <v>133</v>
      </c>
      <c r="F25" s="399" t="s">
        <v>134</v>
      </c>
      <c r="G25" s="261" t="s">
        <v>135</v>
      </c>
      <c r="H25" s="261" t="s">
        <v>136</v>
      </c>
      <c r="I25" s="400" t="s">
        <v>137</v>
      </c>
      <c r="J25" s="401" t="s">
        <v>138</v>
      </c>
      <c r="K25" s="402"/>
      <c r="AA25" s="181" t="b">
        <v>0</v>
      </c>
    </row>
    <row r="26" spans="1:55" s="8" customFormat="1" ht="16.5" hidden="1" customHeight="1" x14ac:dyDescent="0.25">
      <c r="A26" s="14"/>
      <c r="B26" s="14"/>
      <c r="C26" s="14"/>
      <c r="D26" s="489"/>
      <c r="E26" s="193"/>
      <c r="F26" s="193"/>
      <c r="G26" s="95"/>
      <c r="H26" s="27"/>
      <c r="I26" s="95"/>
      <c r="J26" s="194"/>
      <c r="K26" s="189"/>
      <c r="L26" s="70"/>
      <c r="M26" s="70"/>
      <c r="N26" s="181" t="b">
        <v>0</v>
      </c>
      <c r="O26" s="181" t="b">
        <v>0</v>
      </c>
      <c r="P26" s="336" t="b">
        <v>0</v>
      </c>
      <c r="Q26" s="336" t="b">
        <v>0</v>
      </c>
      <c r="R26" s="336" t="b">
        <v>0</v>
      </c>
      <c r="S26" s="336" t="b">
        <v>0</v>
      </c>
      <c r="T26" s="336" t="b">
        <v>0</v>
      </c>
      <c r="U26" s="336" t="b">
        <v>0</v>
      </c>
      <c r="V26" s="336" t="b">
        <v>0</v>
      </c>
      <c r="W26" s="336" t="b">
        <v>0</v>
      </c>
      <c r="X26" s="336" t="b">
        <v>0</v>
      </c>
      <c r="Y26" s="336" t="b">
        <v>0</v>
      </c>
      <c r="AA26" s="181" t="b">
        <v>0</v>
      </c>
    </row>
    <row r="27" spans="1:55" s="251" customFormat="1" ht="21" x14ac:dyDescent="0.35">
      <c r="A27" s="124"/>
      <c r="B27" s="124"/>
      <c r="C27" s="124"/>
      <c r="D27" s="506"/>
      <c r="E27" s="124"/>
      <c r="F27" s="196" t="s">
        <v>139</v>
      </c>
      <c r="G27" s="124"/>
      <c r="H27" s="124"/>
      <c r="I27" s="124"/>
      <c r="J27" s="140"/>
      <c r="K27" s="328"/>
      <c r="L27" s="329"/>
      <c r="M27" s="329"/>
      <c r="N27" s="250"/>
      <c r="O27" s="250"/>
      <c r="AA27" s="181" t="b">
        <v>0</v>
      </c>
    </row>
    <row r="28" spans="1:55" s="1" customFormat="1" hidden="1" x14ac:dyDescent="0.25">
      <c r="A28" s="166">
        <v>45717</v>
      </c>
      <c r="B28" s="43" t="s">
        <v>36</v>
      </c>
      <c r="C28" s="4" t="s">
        <v>37</v>
      </c>
      <c r="D28" s="511" t="s">
        <v>140</v>
      </c>
      <c r="E28" s="46" t="s">
        <v>34</v>
      </c>
      <c r="F28" s="185" t="s">
        <v>141</v>
      </c>
      <c r="G28" s="62" t="s">
        <v>142</v>
      </c>
      <c r="H28" s="378" t="s">
        <v>50</v>
      </c>
      <c r="I28" s="52" t="s">
        <v>94</v>
      </c>
      <c r="J28" s="153" t="s">
        <v>95</v>
      </c>
      <c r="K28" s="189" t="s">
        <v>143</v>
      </c>
      <c r="L28" s="70"/>
      <c r="M28" s="70"/>
      <c r="N28" s="181" t="b">
        <v>0</v>
      </c>
      <c r="O28" s="181" t="b">
        <v>0</v>
      </c>
      <c r="P28" s="77" t="b">
        <v>0</v>
      </c>
      <c r="Q28" s="77" t="b">
        <v>0</v>
      </c>
      <c r="R28" s="77" t="b">
        <v>1</v>
      </c>
      <c r="S28" s="77" t="b">
        <v>1</v>
      </c>
      <c r="T28" s="77" t="b">
        <v>1</v>
      </c>
      <c r="U28" s="77" t="b">
        <v>1</v>
      </c>
      <c r="V28" s="77" t="b">
        <v>1</v>
      </c>
      <c r="W28" s="77" t="b">
        <v>1</v>
      </c>
      <c r="X28"/>
      <c r="Y28" s="77" t="b">
        <v>1</v>
      </c>
      <c r="Z28"/>
      <c r="AA28" s="181" t="b">
        <v>0</v>
      </c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</row>
    <row r="29" spans="1:55" ht="14.1" hidden="1" customHeight="1" x14ac:dyDescent="0.25">
      <c r="A29" s="3" t="s">
        <v>144</v>
      </c>
      <c r="B29" s="3" t="s">
        <v>31</v>
      </c>
      <c r="C29" s="3" t="s">
        <v>32</v>
      </c>
      <c r="D29" s="510" t="s">
        <v>145</v>
      </c>
      <c r="E29" s="42" t="s">
        <v>146</v>
      </c>
      <c r="F29" s="42" t="s">
        <v>147</v>
      </c>
      <c r="G29" s="62" t="s">
        <v>142</v>
      </c>
      <c r="H29" s="378" t="s">
        <v>50</v>
      </c>
      <c r="I29" s="54" t="s">
        <v>115</v>
      </c>
      <c r="J29" s="195" t="s">
        <v>148</v>
      </c>
      <c r="K29" s="189" t="s">
        <v>149</v>
      </c>
      <c r="N29" s="181" t="b">
        <v>1</v>
      </c>
      <c r="O29" s="181" t="b">
        <v>0</v>
      </c>
      <c r="P29" s="77" t="b">
        <v>1</v>
      </c>
      <c r="Q29" s="77" t="b">
        <v>0</v>
      </c>
      <c r="R29" s="77" t="b">
        <v>1</v>
      </c>
      <c r="S29" s="77" t="b">
        <v>1</v>
      </c>
      <c r="T29" s="77" t="b">
        <v>1</v>
      </c>
      <c r="U29" s="77" t="b">
        <v>1</v>
      </c>
      <c r="V29" s="77" t="b">
        <v>1</v>
      </c>
      <c r="W29" s="77" t="b">
        <v>1</v>
      </c>
      <c r="X29" s="77" t="b">
        <v>1</v>
      </c>
      <c r="Y29" s="77" t="b">
        <v>1</v>
      </c>
      <c r="AA29" s="181" t="b">
        <v>0</v>
      </c>
    </row>
    <row r="30" spans="1:55" s="299" customFormat="1" hidden="1" x14ac:dyDescent="0.25">
      <c r="A30" s="300">
        <v>45721</v>
      </c>
      <c r="B30" s="301" t="s">
        <v>131</v>
      </c>
      <c r="C30" s="301" t="s">
        <v>37</v>
      </c>
      <c r="D30" s="512" t="s">
        <v>150</v>
      </c>
      <c r="E30" s="261" t="s">
        <v>133</v>
      </c>
      <c r="F30" s="261" t="s">
        <v>151</v>
      </c>
      <c r="G30" s="302" t="s">
        <v>135</v>
      </c>
      <c r="H30" s="378" t="s">
        <v>50</v>
      </c>
      <c r="I30" s="258" t="s">
        <v>137</v>
      </c>
      <c r="J30" s="303" t="s">
        <v>138</v>
      </c>
      <c r="K30" s="296"/>
      <c r="L30" s="297"/>
      <c r="M30" s="297"/>
      <c r="N30" s="298"/>
      <c r="O30" s="298"/>
      <c r="AA30" s="181" t="b">
        <v>0</v>
      </c>
    </row>
    <row r="31" spans="1:55" s="1" customFormat="1" ht="22.5" hidden="1" customHeight="1" x14ac:dyDescent="0.25">
      <c r="A31" s="3" t="s">
        <v>152</v>
      </c>
      <c r="B31" s="43" t="s">
        <v>31</v>
      </c>
      <c r="C31" s="43" t="s">
        <v>32</v>
      </c>
      <c r="D31" s="510" t="s">
        <v>153</v>
      </c>
      <c r="E31" s="42" t="s">
        <v>59</v>
      </c>
      <c r="F31" s="42" t="s">
        <v>154</v>
      </c>
      <c r="G31" s="62" t="s">
        <v>155</v>
      </c>
      <c r="H31" s="378" t="s">
        <v>50</v>
      </c>
      <c r="I31" s="54" t="s">
        <v>115</v>
      </c>
      <c r="J31" s="107" t="s">
        <v>156</v>
      </c>
      <c r="K31" s="189"/>
      <c r="L31" s="70" t="s">
        <v>157</v>
      </c>
      <c r="M31" s="71"/>
      <c r="N31" s="182" t="b">
        <v>1</v>
      </c>
      <c r="O31" s="182" t="b">
        <v>0</v>
      </c>
      <c r="P31" s="76" t="b">
        <v>0</v>
      </c>
      <c r="Q31" s="76" t="b">
        <v>0</v>
      </c>
      <c r="R31" s="76" t="b">
        <v>1</v>
      </c>
      <c r="S31" s="76" t="b">
        <v>1</v>
      </c>
      <c r="T31" s="76" t="b">
        <v>1</v>
      </c>
      <c r="U31" s="76" t="b">
        <v>1</v>
      </c>
      <c r="V31" s="76" t="b">
        <v>1</v>
      </c>
      <c r="W31" s="76" t="b">
        <v>1</v>
      </c>
      <c r="X31" s="76" t="b">
        <v>1</v>
      </c>
      <c r="Y31" s="76" t="b">
        <v>1</v>
      </c>
      <c r="Z31" s="618"/>
      <c r="AA31" s="181" t="b">
        <v>0</v>
      </c>
    </row>
    <row r="32" spans="1:55" ht="15" hidden="1" customHeight="1" x14ac:dyDescent="0.25">
      <c r="A32" s="11" t="s">
        <v>158</v>
      </c>
      <c r="B32" s="47" t="s">
        <v>42</v>
      </c>
      <c r="C32" s="80" t="s">
        <v>159</v>
      </c>
      <c r="D32" s="510" t="s">
        <v>160</v>
      </c>
      <c r="E32" s="42" t="s">
        <v>34</v>
      </c>
      <c r="F32" s="42" t="s">
        <v>34</v>
      </c>
      <c r="G32" s="52" t="s">
        <v>142</v>
      </c>
      <c r="H32" s="378" t="s">
        <v>50</v>
      </c>
      <c r="I32" s="52" t="s">
        <v>161</v>
      </c>
      <c r="J32" s="198" t="s">
        <v>162</v>
      </c>
      <c r="N32" s="181" t="b">
        <v>0</v>
      </c>
      <c r="O32" s="181" t="b">
        <v>0</v>
      </c>
      <c r="P32" s="337" t="b">
        <v>1</v>
      </c>
      <c r="Q32" s="77" t="b">
        <v>0</v>
      </c>
      <c r="R32" s="77" t="b">
        <v>1</v>
      </c>
      <c r="S32" s="77" t="b">
        <v>1</v>
      </c>
      <c r="T32" s="77" t="b">
        <v>1</v>
      </c>
      <c r="U32" s="77" t="b">
        <v>0</v>
      </c>
      <c r="V32" s="77" t="b">
        <v>1</v>
      </c>
      <c r="W32" s="77" t="b">
        <v>1</v>
      </c>
      <c r="X32" s="77" t="b">
        <v>0</v>
      </c>
      <c r="Y32" s="77" t="b">
        <v>1</v>
      </c>
      <c r="AA32" s="181" t="b">
        <v>0</v>
      </c>
    </row>
    <row r="33" spans="1:27" ht="15" hidden="1" customHeight="1" x14ac:dyDescent="0.25">
      <c r="A33" s="56" t="s">
        <v>158</v>
      </c>
      <c r="B33" s="47" t="s">
        <v>36</v>
      </c>
      <c r="C33" s="80" t="s">
        <v>163</v>
      </c>
      <c r="D33" s="510" t="s">
        <v>164</v>
      </c>
      <c r="E33" s="42" t="s">
        <v>165</v>
      </c>
      <c r="F33" s="49" t="s">
        <v>166</v>
      </c>
      <c r="G33" s="52" t="s">
        <v>142</v>
      </c>
      <c r="H33" s="422" t="s">
        <v>114</v>
      </c>
      <c r="I33" s="52" t="s">
        <v>167</v>
      </c>
      <c r="J33" s="198" t="s">
        <v>168</v>
      </c>
      <c r="K33" s="189" t="s">
        <v>169</v>
      </c>
      <c r="M33" s="422" t="s">
        <v>114</v>
      </c>
      <c r="N33" s="181" t="b">
        <v>1</v>
      </c>
      <c r="O33" s="181" t="b">
        <v>1</v>
      </c>
      <c r="P33" s="337" t="b">
        <v>0</v>
      </c>
      <c r="Q33" s="77" t="b">
        <v>0</v>
      </c>
      <c r="R33" s="77" t="b">
        <v>0</v>
      </c>
      <c r="S33" s="77" t="b">
        <v>0</v>
      </c>
      <c r="T33" s="77" t="b">
        <v>0</v>
      </c>
      <c r="U33" s="77" t="b">
        <v>0</v>
      </c>
      <c r="V33" s="77" t="b">
        <v>0</v>
      </c>
      <c r="W33" s="77" t="b">
        <v>0</v>
      </c>
      <c r="X33" s="77" t="b">
        <v>0</v>
      </c>
      <c r="Y33" s="77" t="b">
        <v>0</v>
      </c>
      <c r="AA33" s="181" t="b">
        <v>0</v>
      </c>
    </row>
    <row r="34" spans="1:27" ht="15" hidden="1" customHeight="1" x14ac:dyDescent="0.25">
      <c r="A34" s="204" t="s">
        <v>158</v>
      </c>
      <c r="B34" s="148" t="s">
        <v>36</v>
      </c>
      <c r="C34" s="157" t="s">
        <v>65</v>
      </c>
      <c r="D34" s="510" t="s">
        <v>164</v>
      </c>
      <c r="E34" s="42" t="s">
        <v>112</v>
      </c>
      <c r="F34" s="42" t="s">
        <v>113</v>
      </c>
      <c r="G34" s="52" t="s">
        <v>142</v>
      </c>
      <c r="H34" s="378" t="s">
        <v>50</v>
      </c>
      <c r="I34" s="62" t="s">
        <v>170</v>
      </c>
      <c r="J34" s="201" t="s">
        <v>171</v>
      </c>
      <c r="K34" s="189" t="s">
        <v>171</v>
      </c>
      <c r="L34" s="70" t="s">
        <v>172</v>
      </c>
      <c r="M34" s="70" t="s">
        <v>173</v>
      </c>
      <c r="N34" s="181" t="b">
        <v>1</v>
      </c>
      <c r="O34" s="181" t="b">
        <v>0</v>
      </c>
      <c r="P34" s="337" t="b">
        <v>1</v>
      </c>
      <c r="Q34" s="77" t="b">
        <v>0</v>
      </c>
      <c r="R34" s="77" t="b">
        <v>1</v>
      </c>
      <c r="S34" s="77" t="b">
        <v>0</v>
      </c>
      <c r="T34" s="77" t="b">
        <v>1</v>
      </c>
      <c r="U34" s="77" t="b">
        <v>0</v>
      </c>
      <c r="V34" s="77" t="b">
        <v>0</v>
      </c>
      <c r="W34" s="77" t="b">
        <v>1</v>
      </c>
      <c r="X34" s="77" t="b">
        <v>1</v>
      </c>
      <c r="Y34" s="77" t="b">
        <v>0</v>
      </c>
      <c r="Z34" s="595"/>
      <c r="AA34" s="181" t="b">
        <v>0</v>
      </c>
    </row>
    <row r="35" spans="1:27" s="8" customFormat="1" ht="26.25" hidden="1" customHeight="1" x14ac:dyDescent="0.25">
      <c r="A35" s="45" t="s">
        <v>158</v>
      </c>
      <c r="B35" s="153" t="s">
        <v>36</v>
      </c>
      <c r="C35" s="93" t="s">
        <v>174</v>
      </c>
      <c r="D35" s="513" t="s">
        <v>164</v>
      </c>
      <c r="E35" s="149" t="s">
        <v>146</v>
      </c>
      <c r="F35" s="149" t="s">
        <v>175</v>
      </c>
      <c r="G35" s="52" t="s">
        <v>142</v>
      </c>
      <c r="H35" s="378" t="s">
        <v>50</v>
      </c>
      <c r="I35" s="62" t="s">
        <v>176</v>
      </c>
      <c r="J35" s="424" t="s">
        <v>177</v>
      </c>
      <c r="K35" s="383" t="s">
        <v>178</v>
      </c>
      <c r="L35" s="383" t="s">
        <v>179</v>
      </c>
      <c r="M35" s="447"/>
      <c r="N35" s="181" t="b">
        <v>1</v>
      </c>
      <c r="O35" s="181" t="b">
        <v>0</v>
      </c>
      <c r="P35" s="337" t="b">
        <v>1</v>
      </c>
      <c r="Q35" s="336" t="b">
        <v>0</v>
      </c>
      <c r="R35" s="336" t="b">
        <v>1</v>
      </c>
      <c r="S35" s="336" t="b">
        <v>1</v>
      </c>
      <c r="T35" s="336" t="b">
        <v>1</v>
      </c>
      <c r="U35" s="336" t="b">
        <v>1</v>
      </c>
      <c r="V35" s="336" t="b">
        <v>1</v>
      </c>
      <c r="W35" s="336" t="b">
        <v>1</v>
      </c>
      <c r="X35" s="336" t="b">
        <v>1</v>
      </c>
      <c r="Y35" s="336" t="b">
        <v>0</v>
      </c>
      <c r="Z35" s="335" t="s">
        <v>180</v>
      </c>
      <c r="AA35" s="181" t="b">
        <v>0</v>
      </c>
    </row>
    <row r="36" spans="1:27" ht="14.45" hidden="1" customHeight="1" x14ac:dyDescent="0.25">
      <c r="A36" s="158" t="s">
        <v>152</v>
      </c>
      <c r="B36" s="158" t="s">
        <v>36</v>
      </c>
      <c r="C36" s="159" t="s">
        <v>37</v>
      </c>
      <c r="D36" s="514" t="s">
        <v>118</v>
      </c>
      <c r="E36" s="44" t="s">
        <v>165</v>
      </c>
      <c r="F36" s="44" t="s">
        <v>181</v>
      </c>
      <c r="G36" s="52" t="s">
        <v>182</v>
      </c>
      <c r="H36" s="378" t="s">
        <v>50</v>
      </c>
      <c r="I36" s="52" t="s">
        <v>183</v>
      </c>
      <c r="J36" s="201" t="s">
        <v>101</v>
      </c>
      <c r="K36" s="189" t="s">
        <v>184</v>
      </c>
      <c r="N36" s="181" t="b">
        <v>0</v>
      </c>
      <c r="O36" s="181" t="b">
        <v>0</v>
      </c>
      <c r="P36"/>
      <c r="Q36" s="77" t="b">
        <v>1</v>
      </c>
      <c r="R36" s="77" t="b">
        <v>1</v>
      </c>
      <c r="T36" s="77" t="b">
        <v>1</v>
      </c>
      <c r="U36" s="77" t="b">
        <v>1</v>
      </c>
      <c r="V36" s="77" t="b">
        <v>1</v>
      </c>
      <c r="Y36" s="77" t="b">
        <v>0</v>
      </c>
      <c r="Z36" s="247" t="s">
        <v>185</v>
      </c>
      <c r="AA36" s="181" t="b">
        <v>0</v>
      </c>
    </row>
    <row r="37" spans="1:27" ht="14.45" hidden="1" customHeight="1" x14ac:dyDescent="0.25">
      <c r="A37" s="158" t="s">
        <v>152</v>
      </c>
      <c r="B37" s="158" t="s">
        <v>36</v>
      </c>
      <c r="C37" s="159" t="s">
        <v>37</v>
      </c>
      <c r="D37" s="514" t="s">
        <v>186</v>
      </c>
      <c r="E37" s="44" t="s">
        <v>34</v>
      </c>
      <c r="F37" s="44" t="s">
        <v>34</v>
      </c>
      <c r="G37" s="52" t="s">
        <v>187</v>
      </c>
      <c r="H37" s="378" t="s">
        <v>50</v>
      </c>
      <c r="I37" s="52" t="s">
        <v>94</v>
      </c>
      <c r="J37" s="201" t="s">
        <v>188</v>
      </c>
      <c r="K37" s="189" t="s">
        <v>189</v>
      </c>
      <c r="N37" s="181" t="b">
        <v>0</v>
      </c>
      <c r="O37" s="181" t="b">
        <v>0</v>
      </c>
      <c r="P37"/>
      <c r="Q37" s="77" t="b">
        <v>0</v>
      </c>
      <c r="R37" s="77" t="b">
        <v>1</v>
      </c>
      <c r="S37" s="77" t="b">
        <v>0</v>
      </c>
      <c r="T37" s="77" t="b">
        <v>1</v>
      </c>
      <c r="U37" s="77" t="b">
        <v>0</v>
      </c>
      <c r="V37" s="77" t="b">
        <v>0</v>
      </c>
      <c r="W37" s="77" t="b">
        <v>1</v>
      </c>
      <c r="X37" s="77" t="b">
        <v>0</v>
      </c>
      <c r="Y37" s="77" t="b">
        <v>0</v>
      </c>
      <c r="AA37" s="181" t="b">
        <v>0</v>
      </c>
    </row>
    <row r="38" spans="1:27" s="180" customFormat="1" ht="14.45" hidden="1" customHeight="1" x14ac:dyDescent="0.25">
      <c r="A38" s="45" t="s">
        <v>158</v>
      </c>
      <c r="B38" s="262" t="s">
        <v>36</v>
      </c>
      <c r="C38" s="4" t="s">
        <v>65</v>
      </c>
      <c r="D38" s="510" t="s">
        <v>164</v>
      </c>
      <c r="E38" s="44" t="s">
        <v>125</v>
      </c>
      <c r="F38" s="44" t="s">
        <v>190</v>
      </c>
      <c r="G38" s="52" t="s">
        <v>142</v>
      </c>
      <c r="H38" s="378" t="s">
        <v>50</v>
      </c>
      <c r="I38" s="432" t="s">
        <v>191</v>
      </c>
      <c r="J38" s="448" t="s">
        <v>192</v>
      </c>
      <c r="K38" s="189" t="s">
        <v>193</v>
      </c>
      <c r="L38" s="70" t="s">
        <v>194</v>
      </c>
      <c r="M38" s="70"/>
      <c r="N38" s="181" t="b">
        <v>1</v>
      </c>
      <c r="O38" s="181" t="b">
        <v>1</v>
      </c>
      <c r="P38" s="181" t="b">
        <v>1</v>
      </c>
      <c r="Q38" s="181" t="b">
        <v>1</v>
      </c>
      <c r="R38" s="181" t="b">
        <v>1</v>
      </c>
      <c r="S38" s="181" t="b">
        <v>0</v>
      </c>
      <c r="T38" s="181" t="b">
        <v>1</v>
      </c>
      <c r="U38" s="181" t="b">
        <v>1</v>
      </c>
      <c r="V38" s="181" t="b">
        <v>0</v>
      </c>
      <c r="W38" s="181" t="b">
        <v>1</v>
      </c>
      <c r="X38" s="181" t="b">
        <v>1</v>
      </c>
      <c r="Y38" s="181" t="b">
        <v>0</v>
      </c>
      <c r="Z38" s="596"/>
      <c r="AA38" s="181" t="b">
        <v>0</v>
      </c>
    </row>
    <row r="39" spans="1:27" ht="18.600000000000001" hidden="1" customHeight="1" x14ac:dyDescent="0.25">
      <c r="A39" s="10" t="s">
        <v>195</v>
      </c>
      <c r="B39" s="203" t="s">
        <v>42</v>
      </c>
      <c r="C39" s="342" t="s">
        <v>196</v>
      </c>
      <c r="D39" s="514" t="s">
        <v>197</v>
      </c>
      <c r="E39" s="149" t="s">
        <v>125</v>
      </c>
      <c r="F39" s="149" t="s">
        <v>198</v>
      </c>
      <c r="G39" s="95" t="s">
        <v>182</v>
      </c>
      <c r="H39" s="423" t="s">
        <v>199</v>
      </c>
      <c r="I39" s="52" t="s">
        <v>200</v>
      </c>
      <c r="J39" s="467" t="s">
        <v>201</v>
      </c>
      <c r="K39" s="189" t="s">
        <v>202</v>
      </c>
      <c r="L39" s="70" t="s">
        <v>203</v>
      </c>
      <c r="M39" s="423" t="s">
        <v>199</v>
      </c>
      <c r="N39" s="181" t="b">
        <v>0</v>
      </c>
      <c r="O39" s="181" t="b">
        <v>0</v>
      </c>
      <c r="P39" s="77" t="b">
        <v>0</v>
      </c>
      <c r="Q39" s="77" t="b">
        <v>0</v>
      </c>
      <c r="R39" s="77" t="b">
        <v>0</v>
      </c>
      <c r="S39" s="77" t="b">
        <v>0</v>
      </c>
      <c r="T39" s="77" t="b">
        <v>0</v>
      </c>
      <c r="U39" s="77" t="b">
        <v>0</v>
      </c>
      <c r="V39" s="77" t="b">
        <v>0</v>
      </c>
      <c r="W39" s="77" t="b">
        <v>0</v>
      </c>
      <c r="X39" s="77" t="b">
        <v>0</v>
      </c>
      <c r="Y39" s="77" t="b">
        <v>0</v>
      </c>
      <c r="AA39" s="181" t="b">
        <v>0</v>
      </c>
    </row>
    <row r="40" spans="1:27" s="267" customFormat="1" ht="18" hidden="1" customHeight="1" x14ac:dyDescent="0.25">
      <c r="A40" s="269" t="s">
        <v>204</v>
      </c>
      <c r="B40" s="425" t="s">
        <v>57</v>
      </c>
      <c r="C40" s="425" t="s">
        <v>37</v>
      </c>
      <c r="D40" s="515" t="s">
        <v>205</v>
      </c>
      <c r="E40" s="271" t="s">
        <v>104</v>
      </c>
      <c r="F40" s="271" t="s">
        <v>206</v>
      </c>
      <c r="G40" s="273" t="s">
        <v>207</v>
      </c>
      <c r="H40" s="378" t="s">
        <v>50</v>
      </c>
      <c r="I40" s="426" t="s">
        <v>208</v>
      </c>
      <c r="J40" s="426" t="s">
        <v>209</v>
      </c>
      <c r="K40" s="264" t="s">
        <v>210</v>
      </c>
      <c r="L40" s="265" t="s">
        <v>211</v>
      </c>
      <c r="M40" s="265"/>
      <c r="N40" s="266" t="b">
        <v>1</v>
      </c>
      <c r="O40" s="266" t="b">
        <v>1</v>
      </c>
      <c r="P40" s="288" t="b">
        <v>1</v>
      </c>
      <c r="Q40" s="288" t="b">
        <v>1</v>
      </c>
      <c r="R40" s="288" t="b">
        <v>1</v>
      </c>
      <c r="S40" s="288" t="b">
        <v>1</v>
      </c>
      <c r="T40" s="288" t="b">
        <v>1</v>
      </c>
      <c r="U40" s="288" t="b">
        <v>1</v>
      </c>
      <c r="V40" s="288" t="b">
        <v>1</v>
      </c>
      <c r="W40" s="288" t="b">
        <v>1</v>
      </c>
      <c r="X40" s="288" t="b">
        <v>0</v>
      </c>
      <c r="Y40" s="288" t="b">
        <v>1</v>
      </c>
      <c r="AA40" s="181" t="b">
        <v>0</v>
      </c>
    </row>
    <row r="41" spans="1:27" ht="30" hidden="1" customHeight="1" x14ac:dyDescent="0.25">
      <c r="A41" s="89" t="s">
        <v>212</v>
      </c>
      <c r="B41" s="10" t="s">
        <v>36</v>
      </c>
      <c r="C41" s="113" t="s">
        <v>213</v>
      </c>
      <c r="D41" s="516" t="s">
        <v>164</v>
      </c>
      <c r="E41" s="49" t="s">
        <v>67</v>
      </c>
      <c r="F41" s="46" t="s">
        <v>214</v>
      </c>
      <c r="G41" s="95" t="s">
        <v>182</v>
      </c>
      <c r="H41" s="378" t="s">
        <v>50</v>
      </c>
      <c r="I41" s="62" t="s">
        <v>215</v>
      </c>
      <c r="J41" s="110" t="s">
        <v>216</v>
      </c>
      <c r="K41" s="189" t="s">
        <v>217</v>
      </c>
      <c r="L41" s="70" t="s">
        <v>218</v>
      </c>
      <c r="M41" s="447"/>
      <c r="N41" s="181" t="b">
        <v>1</v>
      </c>
      <c r="O41" s="181" t="b">
        <v>0</v>
      </c>
      <c r="P41" s="77" t="b">
        <v>0</v>
      </c>
      <c r="Q41" s="77" t="b">
        <v>0</v>
      </c>
      <c r="R41" s="77" t="b">
        <v>1</v>
      </c>
      <c r="S41" s="77" t="b">
        <v>1</v>
      </c>
      <c r="T41" s="77" t="b">
        <v>1</v>
      </c>
      <c r="U41" s="77" t="b">
        <v>1</v>
      </c>
      <c r="V41" s="77" t="b">
        <v>1</v>
      </c>
      <c r="W41" s="77" t="b">
        <v>1</v>
      </c>
      <c r="X41" s="77" t="b">
        <v>1</v>
      </c>
      <c r="Y41" s="77" t="b">
        <v>1</v>
      </c>
      <c r="Z41" s="594" t="s">
        <v>219</v>
      </c>
      <c r="AA41" s="181" t="b">
        <v>0</v>
      </c>
    </row>
    <row r="42" spans="1:27" s="309" customFormat="1" ht="17.100000000000001" hidden="1" customHeight="1" x14ac:dyDescent="0.25">
      <c r="A42" s="304" t="s">
        <v>220</v>
      </c>
      <c r="B42" s="305" t="s">
        <v>131</v>
      </c>
      <c r="C42" s="305" t="s">
        <v>37</v>
      </c>
      <c r="D42" s="517" t="s">
        <v>221</v>
      </c>
      <c r="E42" s="306" t="s">
        <v>133</v>
      </c>
      <c r="F42" s="306" t="s">
        <v>134</v>
      </c>
      <c r="G42" s="302" t="s">
        <v>135</v>
      </c>
      <c r="H42" s="307" t="s">
        <v>222</v>
      </c>
      <c r="I42" s="258" t="s">
        <v>137</v>
      </c>
      <c r="J42" s="259" t="s">
        <v>138</v>
      </c>
      <c r="K42" s="296"/>
      <c r="L42" s="297"/>
      <c r="M42" s="297"/>
      <c r="N42" s="308" t="b">
        <v>0</v>
      </c>
      <c r="O42" s="308" t="b">
        <v>0</v>
      </c>
      <c r="AA42" s="181" t="b">
        <v>0</v>
      </c>
    </row>
    <row r="43" spans="1:27" ht="15.6" hidden="1" customHeight="1" x14ac:dyDescent="0.25">
      <c r="A43" s="86" t="s">
        <v>223</v>
      </c>
      <c r="B43" s="4" t="s">
        <v>36</v>
      </c>
      <c r="C43" s="4" t="s">
        <v>65</v>
      </c>
      <c r="D43" s="490" t="s">
        <v>164</v>
      </c>
      <c r="E43" s="44" t="s">
        <v>104</v>
      </c>
      <c r="F43" s="46" t="s">
        <v>206</v>
      </c>
      <c r="G43" s="427" t="s">
        <v>224</v>
      </c>
      <c r="H43" s="378" t="s">
        <v>50</v>
      </c>
      <c r="I43" s="62" t="s">
        <v>191</v>
      </c>
      <c r="J43" s="47" t="s">
        <v>225</v>
      </c>
      <c r="K43" s="189" t="s">
        <v>226</v>
      </c>
      <c r="L43" s="70" t="s">
        <v>227</v>
      </c>
      <c r="M43" s="416"/>
      <c r="N43" s="181" t="b">
        <v>1</v>
      </c>
      <c r="O43" s="181" t="b">
        <v>0</v>
      </c>
      <c r="P43" s="77" t="b">
        <v>1</v>
      </c>
      <c r="Q43" s="77" t="b">
        <v>0</v>
      </c>
      <c r="R43" s="77" t="b">
        <v>1</v>
      </c>
      <c r="S43" s="77" t="b">
        <v>1</v>
      </c>
      <c r="T43" s="77" t="b">
        <v>1</v>
      </c>
      <c r="U43" s="77" t="b">
        <v>1</v>
      </c>
      <c r="V43" s="77" t="b">
        <v>1</v>
      </c>
      <c r="W43" s="77" t="b">
        <v>1</v>
      </c>
      <c r="X43" s="77" t="b">
        <v>1</v>
      </c>
      <c r="Y43" s="77" t="b">
        <v>1</v>
      </c>
      <c r="Z43" s="465" t="s">
        <v>228</v>
      </c>
      <c r="AA43" s="181" t="b">
        <v>0</v>
      </c>
    </row>
    <row r="44" spans="1:27" ht="26.25" hidden="1" customHeight="1" x14ac:dyDescent="0.25">
      <c r="A44" s="86" t="s">
        <v>223</v>
      </c>
      <c r="B44" s="150" t="s">
        <v>36</v>
      </c>
      <c r="C44" s="150" t="s">
        <v>65</v>
      </c>
      <c r="D44" s="491" t="s">
        <v>74</v>
      </c>
      <c r="E44" s="151" t="s">
        <v>146</v>
      </c>
      <c r="F44" s="46" t="s">
        <v>229</v>
      </c>
      <c r="G44" s="57" t="s">
        <v>207</v>
      </c>
      <c r="H44" s="378" t="s">
        <v>50</v>
      </c>
      <c r="I44" s="365" t="s">
        <v>230</v>
      </c>
      <c r="J44" s="88" t="s">
        <v>231</v>
      </c>
      <c r="K44" s="245" t="s">
        <v>232</v>
      </c>
      <c r="L44" s="70" t="s">
        <v>233</v>
      </c>
      <c r="M44" s="189" t="s">
        <v>234</v>
      </c>
      <c r="N44" s="181" t="b">
        <v>1</v>
      </c>
      <c r="O44" s="181" t="b">
        <v>0</v>
      </c>
      <c r="P44" s="77" t="b">
        <v>1</v>
      </c>
      <c r="Q44" s="77" t="b">
        <v>0</v>
      </c>
      <c r="R44" s="77" t="b">
        <v>1</v>
      </c>
      <c r="S44" s="77" t="b">
        <v>1</v>
      </c>
      <c r="T44" s="77" t="b">
        <v>1</v>
      </c>
      <c r="U44" s="77" t="b">
        <v>1</v>
      </c>
      <c r="V44" s="77" t="b">
        <v>1</v>
      </c>
      <c r="W44" s="77" t="b">
        <v>1</v>
      </c>
      <c r="X44" s="77" t="b">
        <v>0</v>
      </c>
      <c r="Y44" s="77" t="b">
        <v>0</v>
      </c>
      <c r="Z44" s="466"/>
      <c r="AA44" s="181" t="b">
        <v>0</v>
      </c>
    </row>
    <row r="45" spans="1:27" ht="15" hidden="1" customHeight="1" x14ac:dyDescent="0.25">
      <c r="A45" s="86" t="s">
        <v>223</v>
      </c>
      <c r="B45" s="150" t="s">
        <v>36</v>
      </c>
      <c r="C45" s="150" t="s">
        <v>196</v>
      </c>
      <c r="D45" s="491" t="s">
        <v>74</v>
      </c>
      <c r="E45" s="151" t="s">
        <v>125</v>
      </c>
      <c r="F45" s="46" t="s">
        <v>235</v>
      </c>
      <c r="G45" s="57" t="s">
        <v>207</v>
      </c>
      <c r="H45" s="378" t="s">
        <v>50</v>
      </c>
      <c r="I45" s="365" t="s">
        <v>70</v>
      </c>
      <c r="J45" s="88" t="s">
        <v>236</v>
      </c>
      <c r="K45" s="245"/>
      <c r="N45" s="181" t="b">
        <v>1</v>
      </c>
      <c r="O45" s="181" t="b">
        <v>1</v>
      </c>
      <c r="P45" s="77" t="b">
        <v>1</v>
      </c>
      <c r="Q45" s="77" t="b">
        <v>0</v>
      </c>
      <c r="R45" s="77" t="b">
        <v>1</v>
      </c>
      <c r="S45" s="77" t="b">
        <v>0</v>
      </c>
      <c r="T45" s="77" t="b">
        <v>1</v>
      </c>
      <c r="U45" s="77" t="b">
        <v>1</v>
      </c>
      <c r="V45" s="77" t="b">
        <v>1</v>
      </c>
      <c r="W45" s="77" t="b">
        <v>1</v>
      </c>
      <c r="X45" s="77" t="b">
        <v>1</v>
      </c>
      <c r="Y45" s="77" t="b">
        <v>1</v>
      </c>
      <c r="Z45" s="466" t="s">
        <v>237</v>
      </c>
      <c r="AA45" s="181" t="b">
        <v>0</v>
      </c>
    </row>
    <row r="46" spans="1:27" s="684" customFormat="1" ht="26.25" hidden="1" customHeight="1" x14ac:dyDescent="0.25">
      <c r="A46" s="676" t="s">
        <v>223</v>
      </c>
      <c r="B46" s="677" t="s">
        <v>36</v>
      </c>
      <c r="C46" s="678" t="s">
        <v>159</v>
      </c>
      <c r="D46" s="679" t="s">
        <v>164</v>
      </c>
      <c r="E46" s="407" t="s">
        <v>238</v>
      </c>
      <c r="F46" s="680" t="s">
        <v>239</v>
      </c>
      <c r="G46" s="681" t="s">
        <v>207</v>
      </c>
      <c r="H46" s="409" t="s">
        <v>240</v>
      </c>
      <c r="I46" s="682" t="s">
        <v>241</v>
      </c>
      <c r="J46" s="683" t="s">
        <v>242</v>
      </c>
      <c r="K46" s="457"/>
      <c r="L46" s="457" t="s">
        <v>243</v>
      </c>
      <c r="M46" s="458"/>
      <c r="N46" s="459" t="b">
        <v>1</v>
      </c>
      <c r="O46" s="459" t="b">
        <v>1</v>
      </c>
      <c r="P46" s="460" t="b">
        <v>1</v>
      </c>
      <c r="Q46" s="460" t="b">
        <v>1</v>
      </c>
      <c r="R46" s="460" t="b">
        <v>1</v>
      </c>
      <c r="S46" s="460" t="b">
        <v>0</v>
      </c>
      <c r="T46" s="460" t="b">
        <v>0</v>
      </c>
      <c r="U46" s="460" t="b">
        <v>0</v>
      </c>
      <c r="V46" s="460" t="b">
        <v>0</v>
      </c>
      <c r="W46" s="460" t="b">
        <v>0</v>
      </c>
      <c r="X46" s="460" t="b">
        <v>0</v>
      </c>
      <c r="Y46" s="460" t="b">
        <v>0</v>
      </c>
      <c r="AA46" s="459" t="b">
        <v>0</v>
      </c>
    </row>
    <row r="47" spans="1:27" ht="15.6" hidden="1" customHeight="1" x14ac:dyDescent="0.25">
      <c r="A47" s="3" t="s">
        <v>244</v>
      </c>
      <c r="B47" s="48" t="s">
        <v>42</v>
      </c>
      <c r="C47" s="55" t="s">
        <v>196</v>
      </c>
      <c r="D47" s="518" t="s">
        <v>197</v>
      </c>
      <c r="E47" s="44" t="s">
        <v>34</v>
      </c>
      <c r="F47" s="172" t="s">
        <v>245</v>
      </c>
      <c r="G47" s="62" t="s">
        <v>207</v>
      </c>
      <c r="H47" s="378" t="s">
        <v>50</v>
      </c>
      <c r="I47" s="62" t="s">
        <v>246</v>
      </c>
      <c r="J47" s="153" t="s">
        <v>247</v>
      </c>
      <c r="L47" s="189" t="s">
        <v>248</v>
      </c>
      <c r="N47" s="181" t="b">
        <v>1</v>
      </c>
      <c r="O47" s="181" t="b">
        <v>0</v>
      </c>
      <c r="P47" s="77" t="b">
        <v>1</v>
      </c>
      <c r="Q47" s="77" t="b">
        <v>0</v>
      </c>
      <c r="R47" s="77" t="b">
        <v>1</v>
      </c>
      <c r="S47" s="77" t="b">
        <v>0</v>
      </c>
      <c r="T47" s="77" t="b">
        <v>1</v>
      </c>
      <c r="U47" s="77" t="b">
        <v>1</v>
      </c>
      <c r="V47" s="77" t="b">
        <v>0</v>
      </c>
      <c r="W47" s="77" t="b">
        <v>0</v>
      </c>
      <c r="X47" s="77" t="b">
        <v>0</v>
      </c>
      <c r="Y47" s="77" t="b">
        <v>0</v>
      </c>
      <c r="Z47" s="466" t="s">
        <v>249</v>
      </c>
      <c r="AA47" s="181" t="b">
        <v>0</v>
      </c>
    </row>
    <row r="48" spans="1:27" s="13" customFormat="1" hidden="1" x14ac:dyDescent="0.25">
      <c r="A48" s="3" t="s">
        <v>244</v>
      </c>
      <c r="B48" s="48" t="s">
        <v>42</v>
      </c>
      <c r="C48" s="48" t="s">
        <v>159</v>
      </c>
      <c r="D48" s="518" t="s">
        <v>197</v>
      </c>
      <c r="E48" s="42" t="s">
        <v>67</v>
      </c>
      <c r="F48" s="42"/>
      <c r="G48" s="62" t="s">
        <v>207</v>
      </c>
      <c r="H48" s="378" t="s">
        <v>50</v>
      </c>
      <c r="I48" s="62" t="s">
        <v>246</v>
      </c>
      <c r="J48" s="167" t="s">
        <v>250</v>
      </c>
      <c r="K48" s="189" t="s">
        <v>251</v>
      </c>
      <c r="L48" s="70" t="s">
        <v>252</v>
      </c>
      <c r="M48" s="70"/>
      <c r="N48" s="181" t="b">
        <v>1</v>
      </c>
      <c r="O48" s="181" t="b">
        <v>0</v>
      </c>
      <c r="P48" s="338" t="b">
        <v>1</v>
      </c>
      <c r="Q48" s="338" t="b">
        <v>0</v>
      </c>
      <c r="R48" s="338" t="b">
        <v>1</v>
      </c>
      <c r="S48" s="338" t="b">
        <v>1</v>
      </c>
      <c r="T48" s="338" t="b">
        <v>0</v>
      </c>
      <c r="U48" s="338" t="b">
        <v>1</v>
      </c>
      <c r="V48" s="338" t="b">
        <v>1</v>
      </c>
      <c r="W48" s="338" t="b">
        <v>1</v>
      </c>
      <c r="X48" s="338" t="b">
        <v>0</v>
      </c>
      <c r="Y48" s="338" t="b">
        <v>1</v>
      </c>
      <c r="Z48" s="466" t="s">
        <v>253</v>
      </c>
      <c r="AA48" s="181" t="b">
        <v>0</v>
      </c>
    </row>
    <row r="49" spans="1:27" ht="18" hidden="1" customHeight="1" x14ac:dyDescent="0.25">
      <c r="A49" s="3" t="s">
        <v>254</v>
      </c>
      <c r="B49" s="60" t="s">
        <v>32</v>
      </c>
      <c r="C49" s="60" t="s">
        <v>32</v>
      </c>
      <c r="D49" s="519" t="s">
        <v>255</v>
      </c>
      <c r="E49" s="60" t="s">
        <v>256</v>
      </c>
      <c r="F49" s="60" t="s">
        <v>34</v>
      </c>
      <c r="G49" s="60" t="s">
        <v>207</v>
      </c>
      <c r="H49" s="378" t="s">
        <v>50</v>
      </c>
      <c r="I49" s="428" t="s">
        <v>257</v>
      </c>
      <c r="J49" s="60" t="s">
        <v>258</v>
      </c>
      <c r="N49" s="181" t="b">
        <v>0</v>
      </c>
      <c r="O49" s="181" t="b">
        <v>0</v>
      </c>
      <c r="P49" s="77" t="b">
        <v>1</v>
      </c>
      <c r="Q49" s="77" t="b">
        <v>0</v>
      </c>
      <c r="R49" s="77" t="b">
        <v>1</v>
      </c>
      <c r="S49" s="77" t="b">
        <v>0</v>
      </c>
      <c r="T49" s="77" t="b">
        <v>1</v>
      </c>
      <c r="U49" s="77" t="b">
        <v>1</v>
      </c>
      <c r="V49" s="77" t="b">
        <v>1</v>
      </c>
      <c r="W49" s="77" t="b">
        <v>0</v>
      </c>
      <c r="X49" s="77" t="b">
        <v>0</v>
      </c>
      <c r="Y49" s="77" t="b">
        <v>1</v>
      </c>
      <c r="Z49" t="s">
        <v>259</v>
      </c>
      <c r="AA49" s="181" t="b">
        <v>0</v>
      </c>
    </row>
    <row r="50" spans="1:27" ht="31.5" hidden="1" customHeight="1" x14ac:dyDescent="0.25">
      <c r="A50" s="3" t="s">
        <v>244</v>
      </c>
      <c r="B50" s="45" t="s">
        <v>36</v>
      </c>
      <c r="C50" s="164" t="s">
        <v>85</v>
      </c>
      <c r="D50" s="490" t="s">
        <v>118</v>
      </c>
      <c r="E50" s="60" t="s">
        <v>238</v>
      </c>
      <c r="F50" s="382" t="s">
        <v>260</v>
      </c>
      <c r="G50" s="427" t="s">
        <v>224</v>
      </c>
      <c r="H50" s="378" t="s">
        <v>50</v>
      </c>
      <c r="I50" s="47" t="s">
        <v>261</v>
      </c>
      <c r="J50" s="47" t="s">
        <v>262</v>
      </c>
      <c r="L50" s="70" t="s">
        <v>263</v>
      </c>
      <c r="N50" s="181" t="b">
        <v>1</v>
      </c>
      <c r="O50" s="181" t="b">
        <v>1</v>
      </c>
      <c r="P50" s="77" t="b">
        <v>1</v>
      </c>
      <c r="Q50" s="77" t="b">
        <v>1</v>
      </c>
      <c r="R50" s="77" t="b">
        <v>1</v>
      </c>
      <c r="S50" s="77" t="b">
        <v>1</v>
      </c>
      <c r="T50" s="77" t="b">
        <v>1</v>
      </c>
      <c r="U50" s="77" t="b">
        <v>1</v>
      </c>
      <c r="V50" s="77" t="b">
        <v>1</v>
      </c>
      <c r="W50" s="77" t="b">
        <v>1</v>
      </c>
      <c r="X50" s="77" t="b">
        <v>1</v>
      </c>
      <c r="Y50" s="77" t="b">
        <v>1</v>
      </c>
      <c r="Z50" s="466" t="s">
        <v>264</v>
      </c>
      <c r="AA50" s="181" t="b">
        <v>0</v>
      </c>
    </row>
    <row r="51" spans="1:27" s="415" customFormat="1" ht="26.1" hidden="1" customHeight="1" x14ac:dyDescent="0.25">
      <c r="A51" s="403" t="s">
        <v>244</v>
      </c>
      <c r="B51" s="404" t="s">
        <v>36</v>
      </c>
      <c r="C51" s="405" t="s">
        <v>85</v>
      </c>
      <c r="D51" s="520" t="s">
        <v>118</v>
      </c>
      <c r="E51" s="407" t="s">
        <v>165</v>
      </c>
      <c r="F51" s="406" t="s">
        <v>265</v>
      </c>
      <c r="G51" s="408"/>
      <c r="H51" s="409" t="s">
        <v>266</v>
      </c>
      <c r="I51" s="410"/>
      <c r="J51" s="410"/>
      <c r="K51" s="411" t="s">
        <v>168</v>
      </c>
      <c r="L51" s="412"/>
      <c r="M51" s="412"/>
      <c r="N51" s="413" t="b">
        <v>1</v>
      </c>
      <c r="O51" s="413" t="b">
        <v>1</v>
      </c>
      <c r="P51" s="414" t="b">
        <v>0</v>
      </c>
      <c r="Q51" s="414" t="b">
        <v>0</v>
      </c>
      <c r="R51" s="414" t="b">
        <v>0</v>
      </c>
      <c r="S51" s="414" t="b">
        <v>0</v>
      </c>
      <c r="T51" s="414" t="b">
        <v>0</v>
      </c>
      <c r="U51" s="414" t="b">
        <v>0</v>
      </c>
      <c r="V51" s="414" t="b">
        <v>0</v>
      </c>
      <c r="W51" s="414" t="b">
        <v>0</v>
      </c>
      <c r="X51" s="414" t="b">
        <v>0</v>
      </c>
      <c r="Y51" s="414" t="b">
        <v>0</v>
      </c>
      <c r="AA51" s="181" t="b">
        <v>0</v>
      </c>
    </row>
    <row r="52" spans="1:27" ht="18" hidden="1" customHeight="1" x14ac:dyDescent="0.25">
      <c r="A52" s="10" t="s">
        <v>244</v>
      </c>
      <c r="B52" s="204" t="s">
        <v>31</v>
      </c>
      <c r="C52" s="204" t="s">
        <v>32</v>
      </c>
      <c r="D52" s="521" t="s">
        <v>267</v>
      </c>
      <c r="E52" s="143" t="s">
        <v>268</v>
      </c>
      <c r="F52" s="89" t="s">
        <v>269</v>
      </c>
      <c r="G52" s="89" t="s">
        <v>207</v>
      </c>
      <c r="H52" s="378" t="s">
        <v>50</v>
      </c>
      <c r="I52" s="446" t="s">
        <v>270</v>
      </c>
      <c r="J52" s="473" t="s">
        <v>271</v>
      </c>
      <c r="N52" s="181" t="b">
        <v>1</v>
      </c>
      <c r="O52" s="181" t="b">
        <v>1</v>
      </c>
      <c r="P52" s="77" t="b">
        <v>1</v>
      </c>
      <c r="Q52" s="77" t="b">
        <v>1</v>
      </c>
      <c r="R52" s="77" t="b">
        <v>1</v>
      </c>
      <c r="S52" s="77" t="b">
        <v>1</v>
      </c>
      <c r="T52" s="77" t="b">
        <v>1</v>
      </c>
      <c r="U52" s="77" t="b">
        <v>1</v>
      </c>
      <c r="V52" s="77" t="b">
        <v>1</v>
      </c>
      <c r="W52" s="77" t="b">
        <v>1</v>
      </c>
      <c r="X52" s="77" t="b">
        <v>1</v>
      </c>
      <c r="Y52" s="77" t="b">
        <v>1</v>
      </c>
      <c r="AA52" s="181" t="b">
        <v>0</v>
      </c>
    </row>
    <row r="53" spans="1:27" s="8" customFormat="1" ht="26.25" hidden="1" customHeight="1" x14ac:dyDescent="0.25">
      <c r="A53" s="468" t="s">
        <v>272</v>
      </c>
      <c r="B53" s="468"/>
      <c r="C53" s="468" t="s">
        <v>85</v>
      </c>
      <c r="D53" s="522" t="s">
        <v>86</v>
      </c>
      <c r="E53" s="469" t="s">
        <v>125</v>
      </c>
      <c r="F53" s="469" t="s">
        <v>273</v>
      </c>
      <c r="G53" s="470">
        <v>46090</v>
      </c>
      <c r="H53" s="471" t="s">
        <v>274</v>
      </c>
      <c r="I53" s="470" t="s">
        <v>89</v>
      </c>
      <c r="J53" s="474" t="s">
        <v>90</v>
      </c>
      <c r="K53" s="189" t="s">
        <v>275</v>
      </c>
      <c r="L53" s="70"/>
      <c r="M53" s="70"/>
      <c r="N53" s="181" t="b">
        <v>0</v>
      </c>
      <c r="O53" s="181" t="b">
        <v>0</v>
      </c>
      <c r="P53" s="336" t="b">
        <v>0</v>
      </c>
      <c r="Q53" s="336" t="b">
        <v>0</v>
      </c>
      <c r="R53" s="336" t="b">
        <v>0</v>
      </c>
      <c r="S53" s="336" t="b">
        <v>0</v>
      </c>
      <c r="T53" s="336" t="b">
        <v>0</v>
      </c>
      <c r="U53" s="336" t="b">
        <v>0</v>
      </c>
      <c r="V53" s="336" t="b">
        <v>0</v>
      </c>
      <c r="W53" s="336" t="b">
        <v>0</v>
      </c>
      <c r="X53" s="336" t="b">
        <v>0</v>
      </c>
      <c r="Y53" s="336" t="b">
        <v>0</v>
      </c>
      <c r="AA53" s="181" t="b">
        <v>0</v>
      </c>
    </row>
    <row r="54" spans="1:27" s="251" customFormat="1" ht="21" x14ac:dyDescent="0.35">
      <c r="A54" s="205"/>
      <c r="B54" s="206"/>
      <c r="C54" s="206"/>
      <c r="D54" s="523"/>
      <c r="E54" s="206"/>
      <c r="F54" s="207" t="s">
        <v>276</v>
      </c>
      <c r="G54" s="206"/>
      <c r="H54" s="206"/>
      <c r="I54" s="206"/>
      <c r="J54" s="472"/>
      <c r="K54" s="328"/>
      <c r="L54" s="329"/>
      <c r="M54" s="329"/>
      <c r="N54" s="330" t="b">
        <v>0</v>
      </c>
      <c r="O54" s="330" t="b">
        <v>0</v>
      </c>
      <c r="AA54" s="181" t="b">
        <v>0</v>
      </c>
    </row>
    <row r="55" spans="1:27" ht="18.75" hidden="1" customHeight="1" x14ac:dyDescent="0.3">
      <c r="A55" s="94" t="s">
        <v>277</v>
      </c>
      <c r="B55" s="126"/>
      <c r="C55" s="126"/>
      <c r="D55" s="524"/>
      <c r="E55" s="126"/>
      <c r="F55" s="104" t="s">
        <v>278</v>
      </c>
      <c r="G55" s="126"/>
      <c r="H55" s="126"/>
      <c r="I55" s="126"/>
      <c r="J55" s="126"/>
      <c r="K55" s="189" t="s">
        <v>279</v>
      </c>
      <c r="N55" s="181" t="b">
        <v>0</v>
      </c>
      <c r="O55" s="181" t="b">
        <v>0</v>
      </c>
      <c r="P55" s="77" t="b">
        <v>0</v>
      </c>
      <c r="Q55" s="77" t="b">
        <v>0</v>
      </c>
      <c r="R55" s="77" t="b">
        <v>0</v>
      </c>
      <c r="S55" s="77" t="b">
        <v>0</v>
      </c>
      <c r="T55" s="77" t="b">
        <v>0</v>
      </c>
      <c r="U55" s="77" t="b">
        <v>0</v>
      </c>
      <c r="V55" s="77" t="b">
        <v>0</v>
      </c>
      <c r="W55" s="77" t="b">
        <v>0</v>
      </c>
      <c r="X55" s="77" t="b">
        <v>0</v>
      </c>
      <c r="Y55" s="77" t="b">
        <v>0</v>
      </c>
      <c r="AA55" s="181" t="b">
        <v>0</v>
      </c>
    </row>
    <row r="56" spans="1:27" ht="25.5" hidden="1" customHeight="1" x14ac:dyDescent="0.25">
      <c r="A56" s="576" t="s">
        <v>280</v>
      </c>
      <c r="B56" s="577" t="s">
        <v>36</v>
      </c>
      <c r="C56" s="577" t="s">
        <v>65</v>
      </c>
      <c r="D56" s="526" t="s">
        <v>164</v>
      </c>
      <c r="E56" s="59" t="s">
        <v>165</v>
      </c>
      <c r="F56" s="42" t="s">
        <v>181</v>
      </c>
      <c r="G56" s="671" t="s">
        <v>281</v>
      </c>
      <c r="H56" s="378" t="s">
        <v>50</v>
      </c>
      <c r="I56" s="21" t="s">
        <v>241</v>
      </c>
      <c r="J56" s="485" t="s">
        <v>282</v>
      </c>
      <c r="N56" s="181" t="b">
        <v>1</v>
      </c>
      <c r="O56" s="181" t="b">
        <v>1</v>
      </c>
      <c r="P56" s="77" t="b">
        <v>0</v>
      </c>
      <c r="Q56" s="77" t="b">
        <v>0</v>
      </c>
      <c r="R56" s="77" t="b">
        <v>0</v>
      </c>
      <c r="S56" s="77" t="b">
        <v>0</v>
      </c>
      <c r="T56" s="77" t="b">
        <v>1</v>
      </c>
      <c r="U56" s="77" t="b">
        <v>1</v>
      </c>
      <c r="V56" s="77" t="b">
        <v>0</v>
      </c>
      <c r="W56" s="77" t="b">
        <v>0</v>
      </c>
      <c r="X56" s="77" t="b">
        <v>0</v>
      </c>
      <c r="Y56" s="77" t="b">
        <v>0</v>
      </c>
      <c r="AA56" s="181" t="b">
        <v>0</v>
      </c>
    </row>
    <row r="57" spans="1:27" s="267" customFormat="1" ht="17.45" hidden="1" customHeight="1" x14ac:dyDescent="0.25">
      <c r="A57" s="280" t="s">
        <v>283</v>
      </c>
      <c r="B57" s="269" t="s">
        <v>57</v>
      </c>
      <c r="C57" s="348" t="s">
        <v>37</v>
      </c>
      <c r="D57" s="525" t="s">
        <v>284</v>
      </c>
      <c r="E57" s="281" t="s">
        <v>112</v>
      </c>
      <c r="F57" s="281" t="s">
        <v>285</v>
      </c>
      <c r="G57" s="273" t="s">
        <v>281</v>
      </c>
      <c r="H57" s="422" t="s">
        <v>114</v>
      </c>
      <c r="I57" s="273" t="s">
        <v>286</v>
      </c>
      <c r="J57" s="274" t="s">
        <v>287</v>
      </c>
      <c r="K57" s="264"/>
      <c r="L57" s="265" t="s">
        <v>288</v>
      </c>
      <c r="M57" s="265"/>
      <c r="N57" s="266" t="b">
        <v>1</v>
      </c>
      <c r="O57" s="266" t="b">
        <v>1</v>
      </c>
      <c r="P57" s="288" t="b">
        <v>1</v>
      </c>
      <c r="Q57" s="288" t="b">
        <v>1</v>
      </c>
      <c r="R57" s="288" t="b">
        <v>1</v>
      </c>
      <c r="S57" s="288" t="b">
        <v>1</v>
      </c>
      <c r="T57" s="288" t="b">
        <v>1</v>
      </c>
      <c r="U57" s="288" t="b">
        <v>1</v>
      </c>
      <c r="V57" s="288" t="b">
        <v>1</v>
      </c>
      <c r="W57" s="288" t="b">
        <v>1</v>
      </c>
      <c r="X57" s="288" t="b">
        <v>1</v>
      </c>
      <c r="Y57" s="288" t="b">
        <v>1</v>
      </c>
      <c r="AA57" s="181" t="b">
        <v>0</v>
      </c>
    </row>
    <row r="58" spans="1:27" s="595" customFormat="1" ht="17.45" hidden="1" customHeight="1" x14ac:dyDescent="0.25">
      <c r="A58" s="382" t="s">
        <v>289</v>
      </c>
      <c r="B58" s="43" t="s">
        <v>36</v>
      </c>
      <c r="C58" s="608" t="s">
        <v>85</v>
      </c>
      <c r="D58" s="609" t="s">
        <v>290</v>
      </c>
      <c r="E58" s="610" t="s">
        <v>67</v>
      </c>
      <c r="F58" s="611" t="s">
        <v>68</v>
      </c>
      <c r="G58" s="612" t="s">
        <v>291</v>
      </c>
      <c r="H58" s="378" t="s">
        <v>50</v>
      </c>
      <c r="I58" s="122" t="s">
        <v>292</v>
      </c>
      <c r="J58" s="613" t="s">
        <v>293</v>
      </c>
      <c r="K58" s="447"/>
      <c r="L58" s="416"/>
      <c r="M58" s="416"/>
      <c r="N58" s="614" t="b">
        <v>0</v>
      </c>
      <c r="O58" s="614" t="b">
        <v>0</v>
      </c>
      <c r="P58" s="615" t="b">
        <v>0</v>
      </c>
      <c r="Q58" s="615" t="b">
        <v>0</v>
      </c>
      <c r="R58" s="615" t="b">
        <v>0</v>
      </c>
      <c r="S58" s="615" t="b">
        <v>0</v>
      </c>
      <c r="T58" s="615" t="b">
        <v>0</v>
      </c>
      <c r="U58" s="615" t="b">
        <v>0</v>
      </c>
      <c r="V58" s="615" t="b">
        <v>0</v>
      </c>
      <c r="W58" s="615" t="b">
        <v>0</v>
      </c>
      <c r="X58" s="615" t="b">
        <v>0</v>
      </c>
      <c r="Y58" s="615" t="b">
        <v>0</v>
      </c>
      <c r="Z58" s="465" t="s">
        <v>294</v>
      </c>
      <c r="AA58" s="614" t="b">
        <v>0</v>
      </c>
    </row>
    <row r="59" spans="1:27" hidden="1" x14ac:dyDescent="0.25">
      <c r="A59" s="3" t="s">
        <v>295</v>
      </c>
      <c r="B59" s="60" t="s">
        <v>42</v>
      </c>
      <c r="C59" s="60" t="s">
        <v>296</v>
      </c>
      <c r="D59" s="526" t="s">
        <v>160</v>
      </c>
      <c r="E59" s="59" t="s">
        <v>67</v>
      </c>
      <c r="F59" s="42" t="s">
        <v>214</v>
      </c>
      <c r="G59" s="54" t="s">
        <v>297</v>
      </c>
      <c r="H59" s="378" t="s">
        <v>50</v>
      </c>
      <c r="I59" s="122" t="s">
        <v>298</v>
      </c>
      <c r="J59" s="106" t="s">
        <v>299</v>
      </c>
      <c r="L59" s="70" t="s">
        <v>218</v>
      </c>
      <c r="N59" s="181" t="b">
        <v>1</v>
      </c>
      <c r="O59" s="181" t="b">
        <v>0</v>
      </c>
      <c r="P59" s="77" t="b">
        <v>0</v>
      </c>
      <c r="Q59" s="77" t="b">
        <v>0</v>
      </c>
      <c r="R59" s="77" t="b">
        <v>1</v>
      </c>
      <c r="S59" s="77" t="b">
        <v>0</v>
      </c>
      <c r="T59" s="77" t="b">
        <v>1</v>
      </c>
      <c r="U59" s="77" t="b">
        <v>0</v>
      </c>
      <c r="V59" s="77" t="b">
        <v>0</v>
      </c>
      <c r="W59" s="77" t="b">
        <v>0</v>
      </c>
      <c r="X59" s="77" t="b">
        <v>0</v>
      </c>
      <c r="Y59" s="77" t="b">
        <v>0</v>
      </c>
      <c r="Z59" s="466" t="s">
        <v>300</v>
      </c>
      <c r="AA59" s="181" t="b">
        <v>0</v>
      </c>
    </row>
    <row r="60" spans="1:27" s="8" customFormat="1" ht="30" hidden="1" x14ac:dyDescent="0.25">
      <c r="A60" s="246" t="s">
        <v>301</v>
      </c>
      <c r="B60" s="246" t="s">
        <v>36</v>
      </c>
      <c r="C60" s="349" t="s">
        <v>302</v>
      </c>
      <c r="D60" s="493" t="s">
        <v>303</v>
      </c>
      <c r="E60" s="246" t="s">
        <v>67</v>
      </c>
      <c r="F60" s="358" t="s">
        <v>68</v>
      </c>
      <c r="G60" s="449" t="s">
        <v>304</v>
      </c>
      <c r="H60" s="378" t="s">
        <v>50</v>
      </c>
      <c r="I60" s="359"/>
      <c r="J60" s="246" t="s">
        <v>52</v>
      </c>
      <c r="K60" s="191"/>
      <c r="L60" s="72"/>
      <c r="M60" s="72"/>
      <c r="N60" s="181" t="b">
        <v>0</v>
      </c>
      <c r="O60" s="181" t="b">
        <v>0</v>
      </c>
      <c r="P60" s="336" t="b">
        <v>0</v>
      </c>
      <c r="Q60" s="336" t="b">
        <v>0</v>
      </c>
      <c r="R60" s="336" t="b">
        <v>0</v>
      </c>
      <c r="S60" s="336" t="b">
        <v>0</v>
      </c>
      <c r="T60" s="336" t="b">
        <v>0</v>
      </c>
      <c r="U60" s="336" t="b">
        <v>0</v>
      </c>
      <c r="V60" s="336" t="b">
        <v>0</v>
      </c>
      <c r="W60" s="336" t="b">
        <v>0</v>
      </c>
      <c r="X60" s="336" t="b">
        <v>0</v>
      </c>
      <c r="Y60" s="336" t="b">
        <v>0</v>
      </c>
      <c r="AA60" s="181" t="b">
        <v>0</v>
      </c>
    </row>
    <row r="61" spans="1:27" s="267" customFormat="1" ht="19.5" hidden="1" customHeight="1" x14ac:dyDescent="0.25">
      <c r="A61" s="269" t="s">
        <v>305</v>
      </c>
      <c r="B61" s="269" t="s">
        <v>57</v>
      </c>
      <c r="C61" s="269" t="s">
        <v>32</v>
      </c>
      <c r="D61" s="487" t="s">
        <v>306</v>
      </c>
      <c r="E61" s="281" t="s">
        <v>67</v>
      </c>
      <c r="F61" s="281" t="s">
        <v>307</v>
      </c>
      <c r="G61" s="273" t="s">
        <v>281</v>
      </c>
      <c r="H61" s="422" t="s">
        <v>114</v>
      </c>
      <c r="I61" s="635" t="s">
        <v>308</v>
      </c>
      <c r="J61" s="429" t="s">
        <v>309</v>
      </c>
      <c r="K61" s="264"/>
      <c r="L61" s="265"/>
      <c r="M61" s="265"/>
      <c r="N61" s="266" t="b">
        <v>0</v>
      </c>
      <c r="O61" s="266" t="b">
        <v>0</v>
      </c>
      <c r="P61" s="553" t="b">
        <v>1</v>
      </c>
      <c r="Q61" s="288" t="b">
        <v>0</v>
      </c>
      <c r="R61" s="288" t="b">
        <v>1</v>
      </c>
      <c r="S61" s="288" t="b">
        <v>0</v>
      </c>
      <c r="T61" s="288" t="b">
        <v>0</v>
      </c>
      <c r="U61" s="288" t="b">
        <v>0</v>
      </c>
      <c r="V61" s="288" t="b">
        <v>0</v>
      </c>
      <c r="W61" s="288" t="b">
        <v>0</v>
      </c>
      <c r="X61" s="288" t="b">
        <v>0</v>
      </c>
      <c r="Y61" s="288" t="b">
        <v>0</v>
      </c>
      <c r="AA61" s="181" t="b">
        <v>0</v>
      </c>
    </row>
    <row r="62" spans="1:27" ht="19.5" hidden="1" customHeight="1" x14ac:dyDescent="0.25">
      <c r="A62" s="551" t="s">
        <v>310</v>
      </c>
      <c r="B62" s="50" t="s">
        <v>36</v>
      </c>
      <c r="C62" s="484" t="s">
        <v>159</v>
      </c>
      <c r="D62" s="638" t="s">
        <v>74</v>
      </c>
      <c r="E62" s="639" t="s">
        <v>67</v>
      </c>
      <c r="F62" s="640" t="s">
        <v>68</v>
      </c>
      <c r="G62" s="672" t="s">
        <v>311</v>
      </c>
      <c r="H62" s="673" t="s">
        <v>50</v>
      </c>
      <c r="I62" s="632" t="s">
        <v>312</v>
      </c>
      <c r="J62" s="633"/>
      <c r="K62" s="189" t="s">
        <v>313</v>
      </c>
      <c r="L62" s="416"/>
      <c r="N62" s="181" t="b">
        <v>1</v>
      </c>
      <c r="O62" s="181" t="b">
        <v>1</v>
      </c>
      <c r="P62" s="77" t="b">
        <v>1</v>
      </c>
      <c r="Q62" s="77" t="b">
        <v>0</v>
      </c>
      <c r="R62" s="77" t="b">
        <v>1</v>
      </c>
      <c r="S62" s="77" t="b">
        <v>1</v>
      </c>
      <c r="T62" s="77" t="b">
        <v>1</v>
      </c>
      <c r="U62" s="77" t="b">
        <v>1</v>
      </c>
      <c r="V62" s="77" t="b">
        <v>1</v>
      </c>
      <c r="W62" s="77" t="b">
        <v>1</v>
      </c>
      <c r="X62" s="77" t="b">
        <v>0</v>
      </c>
      <c r="Y62" s="77" t="b">
        <v>0</v>
      </c>
      <c r="Z62" s="466" t="s">
        <v>314</v>
      </c>
      <c r="AA62" s="181" t="b">
        <v>0</v>
      </c>
    </row>
    <row r="63" spans="1:27" ht="19.5" hidden="1" customHeight="1" x14ac:dyDescent="0.25">
      <c r="A63" s="551" t="s">
        <v>315</v>
      </c>
      <c r="B63" s="350" t="s">
        <v>42</v>
      </c>
      <c r="C63" s="636" t="s">
        <v>163</v>
      </c>
      <c r="D63" s="490" t="s">
        <v>316</v>
      </c>
      <c r="E63" s="42" t="s">
        <v>34</v>
      </c>
      <c r="F63" s="44" t="s">
        <v>34</v>
      </c>
      <c r="G63" s="637" t="s">
        <v>311</v>
      </c>
      <c r="H63" s="673" t="s">
        <v>50</v>
      </c>
      <c r="I63" s="632" t="s">
        <v>317</v>
      </c>
      <c r="J63" s="634" t="s">
        <v>318</v>
      </c>
      <c r="L63" s="416"/>
      <c r="N63" s="181" t="b">
        <v>0</v>
      </c>
      <c r="O63" s="181" t="b">
        <v>0</v>
      </c>
      <c r="P63" s="77" t="b">
        <v>0</v>
      </c>
      <c r="Q63" s="77" t="b">
        <v>0</v>
      </c>
      <c r="R63" s="77" t="b">
        <v>1</v>
      </c>
      <c r="S63" s="77" t="b">
        <v>1</v>
      </c>
      <c r="T63" s="77" t="b">
        <v>0</v>
      </c>
      <c r="U63" s="77" t="b">
        <v>0</v>
      </c>
      <c r="V63" s="77" t="b">
        <v>0</v>
      </c>
      <c r="W63" s="77" t="b">
        <v>0</v>
      </c>
      <c r="X63" s="77" t="b">
        <v>0</v>
      </c>
      <c r="Y63" s="77" t="b">
        <v>0</v>
      </c>
      <c r="Z63" s="465" t="s">
        <v>319</v>
      </c>
      <c r="AA63" s="181" t="b">
        <v>0</v>
      </c>
    </row>
    <row r="64" spans="1:27" ht="19.5" hidden="1" customHeight="1" x14ac:dyDescent="0.25">
      <c r="A64" s="112" t="s">
        <v>320</v>
      </c>
      <c r="B64" s="89" t="s">
        <v>42</v>
      </c>
      <c r="C64" s="89" t="s">
        <v>196</v>
      </c>
      <c r="D64" s="641" t="s">
        <v>160</v>
      </c>
      <c r="E64" s="642" t="s">
        <v>34</v>
      </c>
      <c r="F64" s="435" t="s">
        <v>34</v>
      </c>
      <c r="G64" s="108" t="s">
        <v>311</v>
      </c>
      <c r="H64" s="378" t="s">
        <v>50</v>
      </c>
      <c r="I64" s="90" t="s">
        <v>298</v>
      </c>
      <c r="J64" s="485" t="s">
        <v>247</v>
      </c>
      <c r="N64" s="181" t="b">
        <v>1</v>
      </c>
      <c r="O64" s="181"/>
      <c r="P64" s="77" t="b">
        <v>1</v>
      </c>
      <c r="Q64" s="77"/>
      <c r="R64" s="77" t="b">
        <v>1</v>
      </c>
      <c r="S64" s="77" t="b">
        <v>1</v>
      </c>
      <c r="T64" s="77" t="b">
        <v>1</v>
      </c>
      <c r="U64" s="77" t="b">
        <v>1</v>
      </c>
      <c r="V64" s="77" t="b">
        <v>1</v>
      </c>
      <c r="W64" s="77"/>
      <c r="X64" s="77"/>
      <c r="Y64" s="77" t="b">
        <v>1</v>
      </c>
      <c r="Z64" s="465" t="s">
        <v>321</v>
      </c>
      <c r="AA64" s="181" t="b">
        <v>0</v>
      </c>
    </row>
    <row r="65" spans="1:55" hidden="1" x14ac:dyDescent="0.25">
      <c r="A65" s="60"/>
      <c r="B65" s="60"/>
      <c r="C65" s="60"/>
      <c r="D65" s="527"/>
      <c r="E65" s="60"/>
      <c r="F65" s="60"/>
      <c r="G65" s="111"/>
      <c r="H65" s="23"/>
      <c r="I65" s="60"/>
      <c r="J65" s="60"/>
      <c r="N65" s="181" t="b">
        <v>0</v>
      </c>
      <c r="O65" s="181" t="b">
        <v>0</v>
      </c>
      <c r="P65" s="77" t="b">
        <v>0</v>
      </c>
      <c r="Q65" s="77" t="b">
        <v>0</v>
      </c>
      <c r="R65" s="77" t="b">
        <v>0</v>
      </c>
      <c r="S65" s="77" t="b">
        <v>0</v>
      </c>
      <c r="T65" s="77" t="b">
        <v>0</v>
      </c>
      <c r="U65" s="77" t="b">
        <v>0</v>
      </c>
      <c r="V65" s="77" t="b">
        <v>0</v>
      </c>
      <c r="W65" s="77" t="b">
        <v>0</v>
      </c>
      <c r="X65" s="77" t="b">
        <v>0</v>
      </c>
      <c r="Y65" s="77" t="b">
        <v>0</v>
      </c>
      <c r="AA65" s="181" t="b">
        <v>0</v>
      </c>
    </row>
    <row r="66" spans="1:55" s="251" customFormat="1" ht="21" x14ac:dyDescent="0.35">
      <c r="A66" s="176"/>
      <c r="B66" s="177"/>
      <c r="C66" s="177"/>
      <c r="D66" s="528"/>
      <c r="E66" s="177"/>
      <c r="F66" s="178" t="s">
        <v>322</v>
      </c>
      <c r="G66" s="177"/>
      <c r="H66" s="177"/>
      <c r="I66" s="177"/>
      <c r="J66" s="179"/>
      <c r="K66" s="328"/>
      <c r="L66" s="329"/>
      <c r="M66" s="329"/>
      <c r="N66" s="330" t="b">
        <v>0</v>
      </c>
      <c r="O66" s="330" t="b">
        <v>0</v>
      </c>
      <c r="AA66" s="181" t="b">
        <v>0</v>
      </c>
    </row>
    <row r="67" spans="1:55" s="8" customFormat="1" ht="30" hidden="1" x14ac:dyDescent="0.25">
      <c r="A67" s="629" t="s">
        <v>323</v>
      </c>
      <c r="B67" s="361" t="s">
        <v>42</v>
      </c>
      <c r="C67" s="361" t="s">
        <v>296</v>
      </c>
      <c r="D67" s="492" t="s">
        <v>197</v>
      </c>
      <c r="E67" s="630" t="s">
        <v>34</v>
      </c>
      <c r="F67" s="149" t="s">
        <v>134</v>
      </c>
      <c r="G67" s="108" t="s">
        <v>324</v>
      </c>
      <c r="H67" s="378" t="s">
        <v>50</v>
      </c>
      <c r="I67" s="631" t="s">
        <v>325</v>
      </c>
      <c r="J67" s="153" t="s">
        <v>299</v>
      </c>
      <c r="K67" s="191"/>
      <c r="L67" s="191" t="s">
        <v>326</v>
      </c>
      <c r="M67" s="72"/>
      <c r="N67" s="181" t="b">
        <v>0</v>
      </c>
      <c r="O67" s="181" t="b">
        <v>0</v>
      </c>
      <c r="P67" s="336" t="b">
        <v>1</v>
      </c>
      <c r="Q67" s="336" t="b">
        <v>0</v>
      </c>
      <c r="R67" s="336" t="b">
        <v>1</v>
      </c>
      <c r="S67" s="336" t="b">
        <v>1</v>
      </c>
      <c r="T67" s="336" t="b">
        <v>1</v>
      </c>
      <c r="U67" s="336" t="b">
        <v>1</v>
      </c>
      <c r="V67" s="336" t="b">
        <v>1</v>
      </c>
      <c r="W67" s="336" t="b">
        <v>1</v>
      </c>
      <c r="X67" s="336" t="b">
        <v>0</v>
      </c>
      <c r="Y67" s="336" t="b">
        <v>1</v>
      </c>
      <c r="AA67" s="181" t="b">
        <v>0</v>
      </c>
    </row>
    <row r="68" spans="1:55" s="279" customFormat="1" ht="19.5" hidden="1" customHeight="1" x14ac:dyDescent="0.25">
      <c r="A68" s="275" t="s">
        <v>327</v>
      </c>
      <c r="B68" s="276" t="s">
        <v>57</v>
      </c>
      <c r="C68" s="276" t="s">
        <v>85</v>
      </c>
      <c r="D68" s="515" t="s">
        <v>328</v>
      </c>
      <c r="E68" s="276" t="s">
        <v>34</v>
      </c>
      <c r="F68" s="276" t="s">
        <v>34</v>
      </c>
      <c r="G68" s="276" t="s">
        <v>329</v>
      </c>
      <c r="H68" s="378" t="s">
        <v>50</v>
      </c>
      <c r="I68" s="355" t="s">
        <v>330</v>
      </c>
      <c r="J68" s="356" t="s">
        <v>128</v>
      </c>
      <c r="K68" s="264"/>
      <c r="L68" s="265"/>
      <c r="M68" s="265"/>
      <c r="N68" s="278" t="b">
        <v>0</v>
      </c>
      <c r="O68" s="278" t="b">
        <v>0</v>
      </c>
      <c r="P68" s="339" t="b">
        <v>1</v>
      </c>
      <c r="Q68" s="339" t="b">
        <v>0</v>
      </c>
      <c r="R68" s="339" t="b">
        <v>1</v>
      </c>
      <c r="S68" s="339" t="b">
        <v>1</v>
      </c>
      <c r="T68" s="339" t="b">
        <v>0</v>
      </c>
      <c r="U68" s="339" t="b">
        <v>1</v>
      </c>
      <c r="V68" s="339" t="b">
        <v>1</v>
      </c>
      <c r="W68" s="339" t="b">
        <v>1</v>
      </c>
      <c r="Y68" s="339" t="b">
        <v>1</v>
      </c>
      <c r="AA68" s="181" t="b">
        <v>0</v>
      </c>
    </row>
    <row r="69" spans="1:55" s="174" customFormat="1" ht="24" hidden="1" customHeight="1" x14ac:dyDescent="0.25">
      <c r="A69" s="366" t="s">
        <v>331</v>
      </c>
      <c r="B69" s="367" t="s">
        <v>31</v>
      </c>
      <c r="C69" s="350" t="s">
        <v>32</v>
      </c>
      <c r="D69" s="529" t="s">
        <v>332</v>
      </c>
      <c r="E69" s="351" t="s">
        <v>333</v>
      </c>
      <c r="F69" s="351" t="s">
        <v>334</v>
      </c>
      <c r="G69" s="61" t="s">
        <v>329</v>
      </c>
      <c r="H69" s="378" t="s">
        <v>50</v>
      </c>
      <c r="I69" s="54" t="s">
        <v>115</v>
      </c>
      <c r="J69" s="351" t="s">
        <v>335</v>
      </c>
      <c r="K69" s="189" t="s">
        <v>336</v>
      </c>
      <c r="L69" s="447" t="s">
        <v>337</v>
      </c>
      <c r="M69" s="447"/>
      <c r="N69" s="183" t="b">
        <v>1</v>
      </c>
      <c r="O69" s="183" t="b">
        <v>0</v>
      </c>
      <c r="P69" s="77" t="b">
        <v>1</v>
      </c>
      <c r="Q69" s="340" t="b">
        <v>1</v>
      </c>
      <c r="R69" s="340" t="b">
        <v>1</v>
      </c>
      <c r="S69" s="340" t="b">
        <v>1</v>
      </c>
      <c r="T69" s="340" t="b">
        <v>1</v>
      </c>
      <c r="U69" s="340" t="b">
        <v>1</v>
      </c>
      <c r="V69" s="340" t="b">
        <v>1</v>
      </c>
      <c r="W69" s="340" t="b">
        <v>1</v>
      </c>
      <c r="X69" s="340" t="b">
        <v>1</v>
      </c>
      <c r="Y69" s="340" t="b">
        <v>1</v>
      </c>
      <c r="Z69" s="465" t="s">
        <v>338</v>
      </c>
      <c r="AA69" s="181" t="b">
        <v>0</v>
      </c>
    </row>
    <row r="70" spans="1:55" s="202" customFormat="1" ht="30" hidden="1" x14ac:dyDescent="0.25">
      <c r="A70" s="45" t="s">
        <v>339</v>
      </c>
      <c r="B70" s="624" t="s">
        <v>36</v>
      </c>
      <c r="C70" s="45" t="s">
        <v>37</v>
      </c>
      <c r="D70" s="537" t="s">
        <v>118</v>
      </c>
      <c r="E70" s="120" t="s">
        <v>146</v>
      </c>
      <c r="F70" s="120" t="s">
        <v>175</v>
      </c>
      <c r="G70" s="432" t="s">
        <v>329</v>
      </c>
      <c r="H70" s="378" t="s">
        <v>50</v>
      </c>
      <c r="I70" s="153" t="s">
        <v>261</v>
      </c>
      <c r="J70" s="624" t="s">
        <v>340</v>
      </c>
      <c r="K70" s="625"/>
      <c r="L70" s="625"/>
      <c r="M70" s="626"/>
      <c r="N70" s="614" t="b">
        <v>1</v>
      </c>
      <c r="O70" s="614" t="b">
        <v>0</v>
      </c>
      <c r="P70" s="627" t="b">
        <v>1</v>
      </c>
      <c r="Q70" s="627" t="b">
        <v>1</v>
      </c>
      <c r="R70" s="627" t="b">
        <v>1</v>
      </c>
      <c r="S70" s="627" t="b">
        <v>1</v>
      </c>
      <c r="T70" s="627" t="b">
        <v>1</v>
      </c>
      <c r="U70" s="627" t="b">
        <v>1</v>
      </c>
      <c r="V70" s="627" t="b">
        <v>1</v>
      </c>
      <c r="W70" s="627" t="b">
        <v>1</v>
      </c>
      <c r="X70" s="627" t="b">
        <v>1</v>
      </c>
      <c r="Y70" s="627" t="b">
        <v>1</v>
      </c>
      <c r="Z70" s="628" t="s">
        <v>341</v>
      </c>
      <c r="AA70" s="181" t="b">
        <v>0</v>
      </c>
    </row>
    <row r="71" spans="1:55" s="267" customFormat="1" hidden="1" x14ac:dyDescent="0.25">
      <c r="A71" s="548">
        <v>45782</v>
      </c>
      <c r="B71" s="549" t="s">
        <v>57</v>
      </c>
      <c r="C71" s="549" t="s">
        <v>37</v>
      </c>
      <c r="D71" s="550" t="s">
        <v>342</v>
      </c>
      <c r="E71" s="480" t="s">
        <v>34</v>
      </c>
      <c r="F71" s="480" t="s">
        <v>34</v>
      </c>
      <c r="G71" s="588" t="s">
        <v>343</v>
      </c>
      <c r="H71" s="378" t="s">
        <v>50</v>
      </c>
      <c r="I71" s="589" t="s">
        <v>344</v>
      </c>
      <c r="J71" s="588" t="s">
        <v>95</v>
      </c>
      <c r="K71" s="264"/>
      <c r="L71" s="265"/>
      <c r="M71" s="265"/>
      <c r="N71" s="266" t="b">
        <v>0</v>
      </c>
      <c r="O71" s="266" t="b">
        <v>0</v>
      </c>
      <c r="P71" s="288" t="b">
        <v>1</v>
      </c>
      <c r="Q71" s="288" t="b">
        <v>1</v>
      </c>
      <c r="R71" s="288" t="b">
        <v>1</v>
      </c>
      <c r="T71" s="288" t="b">
        <v>1</v>
      </c>
      <c r="U71" s="288" t="b">
        <v>1</v>
      </c>
      <c r="V71" s="288" t="b">
        <v>1</v>
      </c>
      <c r="X71" s="288" t="b">
        <v>1</v>
      </c>
      <c r="Y71" s="288" t="b">
        <v>1</v>
      </c>
      <c r="AA71" s="181" t="b">
        <v>0</v>
      </c>
    </row>
    <row r="72" spans="1:55" s="503" customFormat="1" hidden="1" x14ac:dyDescent="0.25">
      <c r="A72" s="574">
        <v>46148</v>
      </c>
      <c r="B72" s="543" t="s">
        <v>42</v>
      </c>
      <c r="C72" s="543" t="s">
        <v>163</v>
      </c>
      <c r="D72" s="544" t="s">
        <v>345</v>
      </c>
      <c r="E72" s="575" t="s">
        <v>34</v>
      </c>
      <c r="F72" s="575" t="s">
        <v>34</v>
      </c>
      <c r="G72" s="578" t="s">
        <v>343</v>
      </c>
      <c r="H72" s="378" t="s">
        <v>50</v>
      </c>
      <c r="I72" s="579" t="s">
        <v>317</v>
      </c>
      <c r="J72" s="580" t="s">
        <v>318</v>
      </c>
      <c r="K72" s="500"/>
      <c r="L72" s="501"/>
      <c r="M72" s="501"/>
      <c r="N72" s="464" t="b">
        <v>0</v>
      </c>
      <c r="O72" s="464" t="b">
        <v>0</v>
      </c>
      <c r="P72" s="502" t="b">
        <v>1</v>
      </c>
      <c r="Q72" s="502" t="b">
        <v>0</v>
      </c>
      <c r="R72" s="502" t="b">
        <v>1</v>
      </c>
      <c r="S72" s="502" t="b">
        <v>1</v>
      </c>
      <c r="T72" s="502" t="b">
        <v>1</v>
      </c>
      <c r="U72" s="502" t="b">
        <v>1</v>
      </c>
      <c r="V72" s="502" t="b">
        <v>1</v>
      </c>
      <c r="W72" s="502" t="b">
        <v>1</v>
      </c>
      <c r="X72" s="502" t="b">
        <v>0</v>
      </c>
      <c r="Y72" s="502" t="b">
        <v>1</v>
      </c>
      <c r="AA72" s="464" t="b">
        <v>0</v>
      </c>
    </row>
    <row r="73" spans="1:55" s="477" customFormat="1" hidden="1" x14ac:dyDescent="0.25">
      <c r="A73" s="545" t="s">
        <v>346</v>
      </c>
      <c r="B73" s="546" t="s">
        <v>42</v>
      </c>
      <c r="C73" s="545" t="s">
        <v>196</v>
      </c>
      <c r="D73" s="547" t="s">
        <v>197</v>
      </c>
      <c r="E73" s="479" t="s">
        <v>133</v>
      </c>
      <c r="F73" s="479" t="s">
        <v>134</v>
      </c>
      <c r="G73" s="581" t="s">
        <v>347</v>
      </c>
      <c r="H73" s="378" t="s">
        <v>50</v>
      </c>
      <c r="I73" s="483" t="s">
        <v>261</v>
      </c>
      <c r="J73" s="546" t="s">
        <v>348</v>
      </c>
      <c r="K73" s="478"/>
      <c r="L73" s="478"/>
      <c r="M73" s="475"/>
      <c r="N73" s="464" t="b">
        <v>0</v>
      </c>
      <c r="O73" s="464" t="b">
        <v>0</v>
      </c>
      <c r="P73" s="476" t="b">
        <v>0</v>
      </c>
      <c r="Q73" s="476" t="b">
        <v>0</v>
      </c>
      <c r="R73" s="476" t="b">
        <v>0</v>
      </c>
      <c r="S73" s="476" t="b">
        <v>0</v>
      </c>
      <c r="T73" s="476" t="b">
        <v>1</v>
      </c>
      <c r="U73" s="476" t="b">
        <v>1</v>
      </c>
      <c r="V73" s="476" t="b">
        <v>1</v>
      </c>
      <c r="W73" s="476" t="b">
        <v>0</v>
      </c>
      <c r="X73" s="476" t="b">
        <v>0</v>
      </c>
      <c r="Y73" s="476" t="b">
        <v>1</v>
      </c>
      <c r="Z73" s="499"/>
      <c r="AA73" s="182" t="b">
        <v>0</v>
      </c>
    </row>
    <row r="74" spans="1:55" s="8" customFormat="1" ht="30" hidden="1" x14ac:dyDescent="0.25">
      <c r="A74" s="587" t="s">
        <v>349</v>
      </c>
      <c r="B74" s="166" t="s">
        <v>36</v>
      </c>
      <c r="C74" s="166" t="s">
        <v>350</v>
      </c>
      <c r="D74" s="537" t="s">
        <v>118</v>
      </c>
      <c r="E74" s="44" t="s">
        <v>67</v>
      </c>
      <c r="F74" s="44" t="s">
        <v>351</v>
      </c>
      <c r="G74" s="62" t="s">
        <v>343</v>
      </c>
      <c r="H74" s="662" t="s">
        <v>50</v>
      </c>
      <c r="I74" s="153" t="s">
        <v>261</v>
      </c>
      <c r="J74" s="153" t="s">
        <v>352</v>
      </c>
      <c r="K74" s="189"/>
      <c r="L74" s="70"/>
      <c r="M74" s="661" t="s">
        <v>353</v>
      </c>
      <c r="N74" s="181" t="b">
        <v>0</v>
      </c>
      <c r="O74" s="181" t="b">
        <v>0</v>
      </c>
      <c r="P74" s="336" t="b">
        <v>0</v>
      </c>
      <c r="Q74" s="336" t="b">
        <v>1</v>
      </c>
      <c r="R74" s="336" t="b">
        <v>1</v>
      </c>
      <c r="S74" s="336" t="b">
        <v>1</v>
      </c>
      <c r="T74" s="336" t="b">
        <v>1</v>
      </c>
      <c r="U74" s="336" t="b">
        <v>1</v>
      </c>
      <c r="V74" s="336" t="b">
        <v>1</v>
      </c>
      <c r="W74" s="336" t="b">
        <v>1</v>
      </c>
      <c r="X74" s="336" t="b">
        <v>0</v>
      </c>
      <c r="Y74" s="336" t="b">
        <v>1</v>
      </c>
      <c r="Z74" s="465" t="s">
        <v>354</v>
      </c>
      <c r="AA74" s="181" t="b">
        <v>0</v>
      </c>
    </row>
    <row r="75" spans="1:55" s="8" customFormat="1" ht="30" hidden="1" x14ac:dyDescent="0.25">
      <c r="A75" s="582" t="s">
        <v>349</v>
      </c>
      <c r="B75" s="483" t="s">
        <v>42</v>
      </c>
      <c r="C75" s="583" t="s">
        <v>355</v>
      </c>
      <c r="D75" s="584" t="s">
        <v>197</v>
      </c>
      <c r="E75" s="585" t="s">
        <v>356</v>
      </c>
      <c r="F75" s="585" t="s">
        <v>214</v>
      </c>
      <c r="G75" s="62" t="s">
        <v>343</v>
      </c>
      <c r="H75" s="662" t="s">
        <v>50</v>
      </c>
      <c r="I75" s="483" t="s">
        <v>261</v>
      </c>
      <c r="J75" s="586" t="s">
        <v>357</v>
      </c>
      <c r="K75" s="190"/>
      <c r="L75" s="71" t="s">
        <v>358</v>
      </c>
      <c r="M75" s="71"/>
      <c r="N75" s="182" t="b">
        <v>1</v>
      </c>
      <c r="O75" s="182" t="b">
        <v>0</v>
      </c>
      <c r="P75" s="481" t="b">
        <v>1</v>
      </c>
      <c r="Q75" s="481" t="b">
        <v>1</v>
      </c>
      <c r="R75" s="481" t="b">
        <v>1</v>
      </c>
      <c r="S75" s="481" t="b">
        <v>1</v>
      </c>
      <c r="T75" s="481" t="b">
        <v>1</v>
      </c>
      <c r="U75" s="481" t="b">
        <v>1</v>
      </c>
      <c r="V75" s="481" t="b">
        <v>1</v>
      </c>
      <c r="W75" s="481" t="b">
        <v>1</v>
      </c>
      <c r="X75" s="481" t="b">
        <v>0</v>
      </c>
      <c r="Y75" s="481" t="b">
        <v>1</v>
      </c>
      <c r="Z75" s="465" t="s">
        <v>359</v>
      </c>
      <c r="AA75" s="182" t="b">
        <v>0</v>
      </c>
      <c r="AB75" s="482"/>
      <c r="AC75" s="482"/>
      <c r="AD75" s="482"/>
      <c r="AE75" s="482"/>
      <c r="AF75" s="482"/>
      <c r="AG75" s="482"/>
      <c r="AH75" s="482"/>
      <c r="AI75" s="482"/>
      <c r="AJ75" s="482"/>
      <c r="AK75" s="482"/>
      <c r="AL75" s="482"/>
      <c r="AM75" s="482"/>
      <c r="AN75" s="482"/>
      <c r="AO75" s="482"/>
      <c r="AP75" s="482"/>
      <c r="AQ75" s="482"/>
      <c r="AR75" s="482"/>
      <c r="AS75" s="482"/>
      <c r="AT75" s="482"/>
      <c r="AU75" s="482"/>
      <c r="AV75" s="482"/>
      <c r="AW75" s="482"/>
      <c r="AX75" s="482"/>
      <c r="AY75" s="482"/>
      <c r="AZ75" s="482"/>
      <c r="BA75" s="482"/>
      <c r="BB75" s="482"/>
      <c r="BC75" s="482"/>
    </row>
    <row r="76" spans="1:55" s="482" customFormat="1" ht="17.100000000000001" hidden="1" customHeight="1" x14ac:dyDescent="0.25">
      <c r="A76" s="582" t="s">
        <v>360</v>
      </c>
      <c r="B76" s="483" t="s">
        <v>42</v>
      </c>
      <c r="C76" s="583" t="s">
        <v>355</v>
      </c>
      <c r="D76" s="584" t="s">
        <v>197</v>
      </c>
      <c r="E76" s="585" t="s">
        <v>146</v>
      </c>
      <c r="F76" s="585" t="s">
        <v>361</v>
      </c>
      <c r="G76" s="581" t="s">
        <v>362</v>
      </c>
      <c r="H76" s="662" t="s">
        <v>50</v>
      </c>
      <c r="I76" s="483" t="s">
        <v>261</v>
      </c>
      <c r="J76" s="586" t="s">
        <v>363</v>
      </c>
      <c r="K76" s="190"/>
      <c r="L76" s="71"/>
      <c r="M76" s="71"/>
      <c r="N76" s="182" t="b">
        <v>0</v>
      </c>
      <c r="O76" s="182" t="b">
        <v>0</v>
      </c>
      <c r="P76" s="481" t="b">
        <v>1</v>
      </c>
      <c r="Q76" s="481" t="b">
        <v>1</v>
      </c>
      <c r="R76" s="481" t="b">
        <v>1</v>
      </c>
      <c r="S76" s="481" t="b">
        <v>1</v>
      </c>
      <c r="T76" s="481" t="b">
        <v>1</v>
      </c>
      <c r="U76" s="481" t="b">
        <v>1</v>
      </c>
      <c r="V76" s="481" t="b">
        <v>1</v>
      </c>
      <c r="W76" s="481" t="b">
        <v>0</v>
      </c>
      <c r="X76" s="481" t="b">
        <v>0</v>
      </c>
      <c r="Y76" s="481" t="b">
        <v>1</v>
      </c>
      <c r="AA76" s="182" t="b">
        <v>0</v>
      </c>
    </row>
    <row r="77" spans="1:55" s="617" customFormat="1" ht="17.100000000000001" hidden="1" customHeight="1" x14ac:dyDescent="0.25">
      <c r="A77" s="619" t="s">
        <v>364</v>
      </c>
      <c r="B77" s="597" t="s">
        <v>57</v>
      </c>
      <c r="C77" s="620" t="s">
        <v>37</v>
      </c>
      <c r="D77" s="599" t="s">
        <v>284</v>
      </c>
      <c r="E77" s="353" t="s">
        <v>112</v>
      </c>
      <c r="F77" s="353" t="s">
        <v>285</v>
      </c>
      <c r="G77" s="621" t="s">
        <v>362</v>
      </c>
      <c r="H77" s="662" t="s">
        <v>50</v>
      </c>
      <c r="I77" s="674" t="s">
        <v>127</v>
      </c>
      <c r="J77" s="622" t="s">
        <v>287</v>
      </c>
      <c r="K77" s="603"/>
      <c r="L77" s="604"/>
      <c r="M77" s="604"/>
      <c r="N77" s="278" t="b">
        <v>0</v>
      </c>
      <c r="O77" s="278" t="b">
        <v>0</v>
      </c>
      <c r="P77" s="616" t="b">
        <v>1</v>
      </c>
      <c r="Q77" s="616" t="b">
        <v>1</v>
      </c>
      <c r="R77" s="616" t="b">
        <v>1</v>
      </c>
      <c r="S77" s="616" t="b">
        <v>1</v>
      </c>
      <c r="T77" s="616" t="b">
        <v>1</v>
      </c>
      <c r="U77" s="616" t="b">
        <v>1</v>
      </c>
      <c r="V77" s="616" t="b">
        <v>1</v>
      </c>
      <c r="W77" s="616" t="b">
        <v>0</v>
      </c>
      <c r="X77" s="616" t="b">
        <v>1</v>
      </c>
      <c r="Y77" s="616" t="b">
        <v>1</v>
      </c>
      <c r="AA77" s="278" t="b">
        <v>0</v>
      </c>
    </row>
    <row r="78" spans="1:55" s="331" customFormat="1" ht="21" x14ac:dyDescent="0.35">
      <c r="A78" s="590"/>
      <c r="B78" s="591"/>
      <c r="C78" s="591"/>
      <c r="D78" s="592"/>
      <c r="E78" s="591"/>
      <c r="F78" s="593" t="s">
        <v>365</v>
      </c>
      <c r="G78" s="591"/>
      <c r="H78" s="591"/>
      <c r="I78" s="591"/>
      <c r="J78" s="591"/>
      <c r="K78" s="328"/>
      <c r="L78" s="329"/>
      <c r="M78" s="329"/>
      <c r="N78" s="253" t="b">
        <v>0</v>
      </c>
      <c r="O78" s="253" t="b">
        <v>0</v>
      </c>
      <c r="AA78" s="181" t="b">
        <v>0</v>
      </c>
    </row>
    <row r="79" spans="1:55" s="162" customFormat="1" ht="21" x14ac:dyDescent="0.35">
      <c r="A79" s="170">
        <v>46174</v>
      </c>
      <c r="B79" s="707" t="s">
        <v>366</v>
      </c>
      <c r="C79" s="707"/>
      <c r="D79" s="707"/>
      <c r="E79" s="707"/>
      <c r="F79" s="707"/>
      <c r="G79" s="707"/>
      <c r="H79" s="707"/>
      <c r="I79" s="707"/>
      <c r="J79" s="169"/>
      <c r="K79" s="189"/>
      <c r="L79" s="70"/>
      <c r="M79" s="70"/>
      <c r="N79" s="181" t="b">
        <v>0</v>
      </c>
      <c r="O79" s="181" t="b">
        <v>0</v>
      </c>
      <c r="P79" s="77" t="b">
        <v>0</v>
      </c>
      <c r="Q79" s="77" t="b">
        <v>0</v>
      </c>
      <c r="R79" s="77" t="b">
        <v>0</v>
      </c>
      <c r="S79" s="77" t="b">
        <v>0</v>
      </c>
      <c r="T79" s="77" t="b">
        <v>0</v>
      </c>
      <c r="U79" s="77" t="b">
        <v>0</v>
      </c>
      <c r="V79" s="77" t="b">
        <v>0</v>
      </c>
      <c r="W79" s="77" t="b">
        <v>0</v>
      </c>
      <c r="X79" s="77" t="b">
        <v>0</v>
      </c>
      <c r="Y79" s="77" t="b">
        <v>0</v>
      </c>
      <c r="Z79"/>
      <c r="AA79" s="181" t="b">
        <v>0</v>
      </c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</row>
    <row r="80" spans="1:55" s="605" customFormat="1" ht="30" x14ac:dyDescent="0.25">
      <c r="A80" s="597" t="s">
        <v>367</v>
      </c>
      <c r="B80" s="598" t="s">
        <v>57</v>
      </c>
      <c r="C80" s="598" t="s">
        <v>85</v>
      </c>
      <c r="D80" s="599" t="s">
        <v>368</v>
      </c>
      <c r="E80" s="600" t="s">
        <v>369</v>
      </c>
      <c r="F80" s="353" t="s">
        <v>370</v>
      </c>
      <c r="G80" s="601" t="s">
        <v>371</v>
      </c>
      <c r="H80" s="662" t="s">
        <v>50</v>
      </c>
      <c r="I80" s="647" t="s">
        <v>372</v>
      </c>
      <c r="J80" s="602" t="s">
        <v>373</v>
      </c>
      <c r="K80" s="603"/>
      <c r="L80" s="603"/>
      <c r="M80" s="603" t="s">
        <v>374</v>
      </c>
      <c r="N80" s="278" t="b">
        <v>1</v>
      </c>
      <c r="O80" s="278" t="b">
        <v>1</v>
      </c>
      <c r="P80" s="339" t="b">
        <v>1</v>
      </c>
      <c r="Q80" s="339" t="b">
        <v>1</v>
      </c>
      <c r="R80" s="339" t="b">
        <v>1</v>
      </c>
      <c r="S80" s="339" t="b">
        <v>1</v>
      </c>
      <c r="T80" s="339" t="b">
        <v>1</v>
      </c>
      <c r="U80" s="339" t="b">
        <v>1</v>
      </c>
      <c r="V80" s="339" t="b">
        <v>0</v>
      </c>
      <c r="W80" s="339" t="b">
        <v>0</v>
      </c>
      <c r="X80" s="339" t="b">
        <v>0</v>
      </c>
      <c r="Y80" s="339" t="b">
        <v>1</v>
      </c>
      <c r="Z80" s="279"/>
      <c r="AA80" s="182" t="b">
        <v>0</v>
      </c>
      <c r="AB80" s="279"/>
      <c r="AC80" s="279"/>
      <c r="AD80" s="279"/>
      <c r="AE80" s="279"/>
      <c r="AF80" s="279"/>
      <c r="AG80" s="279"/>
      <c r="AH80" s="279"/>
      <c r="AI80" s="279"/>
      <c r="AJ80" s="279"/>
      <c r="AK80" s="279"/>
      <c r="AL80" s="279"/>
      <c r="AM80" s="279"/>
      <c r="AN80" s="279"/>
      <c r="AO80" s="279"/>
      <c r="AP80" s="279"/>
      <c r="AQ80" s="279"/>
      <c r="AR80" s="279"/>
      <c r="AS80" s="279"/>
      <c r="AT80" s="279"/>
      <c r="AU80" s="279"/>
      <c r="AV80" s="279"/>
      <c r="AW80" s="279"/>
      <c r="AX80" s="279"/>
      <c r="AY80" s="279"/>
      <c r="AZ80" s="279"/>
      <c r="BA80" s="279"/>
      <c r="BB80" s="279"/>
      <c r="BC80" s="279"/>
    </row>
    <row r="81" spans="1:55" x14ac:dyDescent="0.25">
      <c r="A81" s="96" t="s">
        <v>375</v>
      </c>
      <c r="B81" s="60" t="s">
        <v>32</v>
      </c>
      <c r="C81" s="11" t="s">
        <v>32</v>
      </c>
      <c r="D81" s="532" t="s">
        <v>255</v>
      </c>
      <c r="E81" s="49" t="s">
        <v>34</v>
      </c>
      <c r="F81" s="49" t="s">
        <v>34</v>
      </c>
      <c r="G81" s="54" t="s">
        <v>376</v>
      </c>
      <c r="H81" s="662" t="s">
        <v>50</v>
      </c>
      <c r="I81" s="54" t="s">
        <v>377</v>
      </c>
      <c r="J81" s="97" t="s">
        <v>378</v>
      </c>
      <c r="N81" s="181" t="b">
        <v>0</v>
      </c>
      <c r="O81" s="181" t="b">
        <v>0</v>
      </c>
      <c r="P81" s="77" t="b">
        <v>0</v>
      </c>
      <c r="Q81" s="77" t="b">
        <v>0</v>
      </c>
      <c r="R81" s="77" t="b">
        <v>1</v>
      </c>
      <c r="S81" s="77" t="b">
        <v>0</v>
      </c>
      <c r="T81" s="77" t="b">
        <v>1</v>
      </c>
      <c r="U81" s="77" t="b">
        <v>1</v>
      </c>
      <c r="V81" s="77" t="b">
        <v>0</v>
      </c>
      <c r="W81" s="77" t="b">
        <v>0</v>
      </c>
      <c r="X81" s="77" t="b">
        <v>0</v>
      </c>
      <c r="Y81" s="77" t="b">
        <v>0</v>
      </c>
      <c r="AA81" s="181" t="b">
        <v>0</v>
      </c>
    </row>
    <row r="82" spans="1:55" s="267" customFormat="1" ht="30" x14ac:dyDescent="0.25">
      <c r="A82" s="283" t="s">
        <v>379</v>
      </c>
      <c r="B82" s="284" t="s">
        <v>380</v>
      </c>
      <c r="C82" s="284" t="s">
        <v>37</v>
      </c>
      <c r="D82" s="552" t="s">
        <v>381</v>
      </c>
      <c r="E82" s="285" t="s">
        <v>34</v>
      </c>
      <c r="F82" s="285" t="s">
        <v>34</v>
      </c>
      <c r="G82" s="371" t="s">
        <v>376</v>
      </c>
      <c r="H82" s="651" t="s">
        <v>382</v>
      </c>
      <c r="I82" s="675" t="s">
        <v>383</v>
      </c>
      <c r="J82" s="277" t="s">
        <v>384</v>
      </c>
      <c r="K82" s="264"/>
      <c r="L82" s="265"/>
      <c r="M82" s="265"/>
      <c r="N82" s="266" t="b">
        <v>0</v>
      </c>
      <c r="O82" s="266" t="b">
        <v>0</v>
      </c>
      <c r="P82" s="288" t="b">
        <v>1</v>
      </c>
      <c r="Q82" s="288" t="b">
        <v>1</v>
      </c>
      <c r="R82" s="288" t="b">
        <v>1</v>
      </c>
      <c r="T82" s="288" t="b">
        <v>1</v>
      </c>
      <c r="U82" s="288" t="b">
        <v>0</v>
      </c>
      <c r="V82" s="288" t="b">
        <v>0</v>
      </c>
      <c r="W82" s="288" t="b">
        <v>0</v>
      </c>
      <c r="X82" s="288" t="b">
        <v>0</v>
      </c>
      <c r="Y82" s="288" t="b">
        <v>0</v>
      </c>
      <c r="AA82" s="181" t="b">
        <v>0</v>
      </c>
    </row>
    <row r="83" spans="1:55" s="1" customFormat="1" x14ac:dyDescent="0.25">
      <c r="A83" s="663" t="s">
        <v>385</v>
      </c>
      <c r="B83" s="664" t="s">
        <v>32</v>
      </c>
      <c r="C83" s="665" t="s">
        <v>32</v>
      </c>
      <c r="D83" s="666" t="s">
        <v>255</v>
      </c>
      <c r="E83" s="667" t="s">
        <v>34</v>
      </c>
      <c r="F83" s="667" t="s">
        <v>34</v>
      </c>
      <c r="G83" s="668" t="s">
        <v>386</v>
      </c>
      <c r="H83" s="660" t="s">
        <v>387</v>
      </c>
      <c r="I83" s="669" t="s">
        <v>388</v>
      </c>
      <c r="J83" s="670" t="s">
        <v>378</v>
      </c>
      <c r="K83" s="190"/>
      <c r="L83" s="71"/>
      <c r="M83" s="71"/>
      <c r="N83" s="182" t="b">
        <v>0</v>
      </c>
      <c r="O83" s="182" t="b">
        <v>0</v>
      </c>
      <c r="P83" s="76" t="b">
        <v>0</v>
      </c>
      <c r="Q83" s="76" t="b">
        <v>0</v>
      </c>
      <c r="R83" s="76" t="b">
        <v>1</v>
      </c>
      <c r="S83" s="76" t="b">
        <v>0</v>
      </c>
      <c r="T83" s="76" t="b">
        <v>0</v>
      </c>
      <c r="U83" s="76" t="b">
        <v>0</v>
      </c>
      <c r="V83" s="76" t="b">
        <v>0</v>
      </c>
      <c r="W83" s="76" t="b">
        <v>0</v>
      </c>
      <c r="X83" s="76" t="b">
        <v>0</v>
      </c>
      <c r="Y83" s="76" t="b">
        <v>0</v>
      </c>
      <c r="AA83" s="182" t="b">
        <v>0</v>
      </c>
    </row>
    <row r="84" spans="1:55" x14ac:dyDescent="0.25">
      <c r="A84" s="55" t="s">
        <v>389</v>
      </c>
      <c r="B84" s="55"/>
      <c r="C84" s="55"/>
      <c r="D84" s="494"/>
      <c r="E84" s="46"/>
      <c r="F84" s="46"/>
      <c r="G84" s="54"/>
      <c r="H84" s="21"/>
      <c r="I84" s="63"/>
      <c r="J84" s="91"/>
      <c r="N84" s="181" t="b">
        <v>0</v>
      </c>
      <c r="O84" s="181" t="b">
        <v>0</v>
      </c>
      <c r="P84" s="77" t="b">
        <v>0</v>
      </c>
      <c r="Q84" s="77" t="b">
        <v>0</v>
      </c>
      <c r="R84" s="77" t="b">
        <v>0</v>
      </c>
      <c r="S84" s="77" t="b">
        <v>0</v>
      </c>
      <c r="T84" s="77" t="b">
        <v>0</v>
      </c>
      <c r="U84" s="77" t="b">
        <v>0</v>
      </c>
      <c r="V84" s="77" t="b">
        <v>0</v>
      </c>
      <c r="W84" s="77" t="b">
        <v>0</v>
      </c>
      <c r="X84" s="77" t="b">
        <v>0</v>
      </c>
      <c r="Y84" s="77" t="b">
        <v>0</v>
      </c>
      <c r="AA84" s="181" t="b">
        <v>0</v>
      </c>
    </row>
    <row r="85" spans="1:55" s="251" customFormat="1" ht="21" x14ac:dyDescent="0.35">
      <c r="A85" s="130"/>
      <c r="B85" s="131"/>
      <c r="C85" s="186"/>
      <c r="D85" s="530"/>
      <c r="E85" s="187"/>
      <c r="F85" s="133" t="s">
        <v>390</v>
      </c>
      <c r="G85" s="131"/>
      <c r="H85" s="131"/>
      <c r="I85" s="131"/>
      <c r="J85" s="132"/>
      <c r="K85" s="328"/>
      <c r="L85" s="329"/>
      <c r="M85" s="329"/>
      <c r="N85" s="330" t="b">
        <v>0</v>
      </c>
      <c r="O85" s="330" t="b">
        <v>0</v>
      </c>
      <c r="AA85" s="181" t="b">
        <v>0</v>
      </c>
    </row>
    <row r="86" spans="1:55" s="13" customFormat="1" ht="17.100000000000001" customHeight="1" x14ac:dyDescent="0.25">
      <c r="A86" s="96" t="s">
        <v>391</v>
      </c>
      <c r="B86" s="60" t="s">
        <v>32</v>
      </c>
      <c r="C86" s="11" t="s">
        <v>32</v>
      </c>
      <c r="D86" s="532" t="s">
        <v>255</v>
      </c>
      <c r="E86" s="49" t="s">
        <v>34</v>
      </c>
      <c r="F86" s="49" t="s">
        <v>34</v>
      </c>
      <c r="G86" s="54">
        <v>46197</v>
      </c>
      <c r="H86" s="623" t="s">
        <v>387</v>
      </c>
      <c r="I86" s="54" t="s">
        <v>377</v>
      </c>
      <c r="J86" s="97" t="s">
        <v>392</v>
      </c>
      <c r="K86" s="189"/>
      <c r="L86" s="70"/>
      <c r="M86" s="70"/>
      <c r="N86" s="181" t="b">
        <v>0</v>
      </c>
      <c r="O86" s="181" t="b">
        <v>0</v>
      </c>
      <c r="P86" s="338" t="b">
        <v>0</v>
      </c>
      <c r="Q86" s="338" t="b">
        <v>0</v>
      </c>
      <c r="R86" s="338" t="b">
        <v>1</v>
      </c>
      <c r="S86" s="338" t="b">
        <v>0</v>
      </c>
      <c r="T86" s="338" t="b">
        <v>0</v>
      </c>
      <c r="U86" s="338" t="b">
        <v>0</v>
      </c>
      <c r="V86" s="338" t="b">
        <v>0</v>
      </c>
      <c r="W86" s="338" t="b">
        <v>0</v>
      </c>
      <c r="X86" s="338" t="b">
        <v>0</v>
      </c>
      <c r="Y86" s="338" t="b">
        <v>0</v>
      </c>
      <c r="AA86" s="181" t="b">
        <v>0</v>
      </c>
    </row>
    <row r="87" spans="1:55" s="312" customFormat="1" x14ac:dyDescent="0.25">
      <c r="A87" s="310" t="s">
        <v>393</v>
      </c>
      <c r="B87" s="305" t="s">
        <v>131</v>
      </c>
      <c r="C87" s="305" t="s">
        <v>37</v>
      </c>
      <c r="D87" s="517" t="s">
        <v>394</v>
      </c>
      <c r="E87" s="306" t="s">
        <v>133</v>
      </c>
      <c r="F87" s="306" t="s">
        <v>134</v>
      </c>
      <c r="G87" s="302" t="s">
        <v>135</v>
      </c>
      <c r="H87" s="307" t="s">
        <v>222</v>
      </c>
      <c r="I87" s="258" t="s">
        <v>137</v>
      </c>
      <c r="J87" s="259" t="s">
        <v>138</v>
      </c>
      <c r="K87" s="296"/>
      <c r="L87" s="297"/>
      <c r="M87" s="297"/>
      <c r="N87" s="311" t="b">
        <v>0</v>
      </c>
      <c r="O87" s="311" t="b">
        <v>0</v>
      </c>
      <c r="P87" s="324" t="b">
        <v>0</v>
      </c>
      <c r="Q87" s="324" t="b">
        <v>0</v>
      </c>
      <c r="R87" s="324" t="b">
        <v>0</v>
      </c>
      <c r="S87" s="324" t="b">
        <v>0</v>
      </c>
      <c r="T87" s="324" t="b">
        <v>0</v>
      </c>
      <c r="U87" s="324" t="b">
        <v>0</v>
      </c>
      <c r="V87" s="324" t="b">
        <v>0</v>
      </c>
      <c r="W87" s="324" t="b">
        <v>0</v>
      </c>
      <c r="X87" s="324" t="b">
        <v>0</v>
      </c>
      <c r="Y87" s="324" t="b">
        <v>0</v>
      </c>
      <c r="AA87" s="181" t="b">
        <v>0</v>
      </c>
    </row>
    <row r="88" spans="1:55" ht="15" customHeight="1" x14ac:dyDescent="0.25">
      <c r="A88" s="114" t="s">
        <v>395</v>
      </c>
      <c r="B88" s="704" t="s">
        <v>396</v>
      </c>
      <c r="C88" s="705"/>
      <c r="D88" s="705"/>
      <c r="E88" s="705"/>
      <c r="F88" s="705"/>
      <c r="G88" s="705"/>
      <c r="H88" s="705"/>
      <c r="I88" s="706"/>
      <c r="J88" s="110"/>
      <c r="N88" s="181" t="b">
        <v>0</v>
      </c>
      <c r="O88" s="181" t="b">
        <v>0</v>
      </c>
      <c r="P88" s="337" t="b">
        <v>0</v>
      </c>
      <c r="Q88" s="77" t="b">
        <v>0</v>
      </c>
      <c r="R88" s="77" t="b">
        <v>0</v>
      </c>
      <c r="S88" s="77" t="b">
        <v>0</v>
      </c>
      <c r="T88" s="77" t="b">
        <v>0</v>
      </c>
      <c r="U88" s="77" t="b">
        <v>0</v>
      </c>
      <c r="V88" s="77" t="b">
        <v>0</v>
      </c>
      <c r="W88" s="77" t="b">
        <v>0</v>
      </c>
      <c r="X88" s="77" t="b">
        <v>0</v>
      </c>
      <c r="Y88" s="77" t="b">
        <v>0</v>
      </c>
      <c r="AA88" s="181" t="b">
        <v>0</v>
      </c>
    </row>
    <row r="89" spans="1:55" x14ac:dyDescent="0.25">
      <c r="A89" s="119" t="s">
        <v>397</v>
      </c>
      <c r="B89" s="60"/>
      <c r="C89" s="60"/>
      <c r="D89" s="519"/>
      <c r="E89" s="60"/>
      <c r="F89" s="60"/>
      <c r="G89" s="109"/>
      <c r="H89" s="23"/>
      <c r="I89" s="109"/>
      <c r="J89" s="109"/>
      <c r="N89" s="181" t="b">
        <v>0</v>
      </c>
      <c r="O89" s="181" t="b">
        <v>0</v>
      </c>
      <c r="P89" s="77" t="b">
        <v>0</v>
      </c>
      <c r="Q89" s="77" t="b">
        <v>0</v>
      </c>
      <c r="R89" s="77" t="b">
        <v>0</v>
      </c>
      <c r="S89" s="77" t="b">
        <v>0</v>
      </c>
      <c r="T89" s="77" t="b">
        <v>0</v>
      </c>
      <c r="U89" s="77" t="b">
        <v>0</v>
      </c>
      <c r="V89" s="77" t="b">
        <v>0</v>
      </c>
      <c r="W89" s="77" t="b">
        <v>0</v>
      </c>
      <c r="X89" s="77" t="b">
        <v>0</v>
      </c>
      <c r="Y89" s="77" t="b">
        <v>0</v>
      </c>
      <c r="AA89" s="181" t="b">
        <v>0</v>
      </c>
    </row>
    <row r="90" spans="1:55" x14ac:dyDescent="0.25">
      <c r="A90" s="119">
        <v>46222</v>
      </c>
      <c r="B90" s="60" t="s">
        <v>31</v>
      </c>
      <c r="C90" s="60" t="s">
        <v>32</v>
      </c>
      <c r="D90" s="519" t="s">
        <v>398</v>
      </c>
      <c r="E90" s="60" t="s">
        <v>356</v>
      </c>
      <c r="F90" s="60" t="s">
        <v>399</v>
      </c>
      <c r="G90" s="109" t="s">
        <v>400</v>
      </c>
      <c r="H90" s="623" t="s">
        <v>387</v>
      </c>
      <c r="I90" s="109" t="s">
        <v>401</v>
      </c>
      <c r="J90" s="109" t="s">
        <v>402</v>
      </c>
      <c r="L90" s="70" t="s">
        <v>403</v>
      </c>
      <c r="N90" s="181" t="b">
        <v>1</v>
      </c>
      <c r="O90" s="181" t="b">
        <v>0</v>
      </c>
      <c r="P90" s="77" t="b">
        <v>1</v>
      </c>
      <c r="Q90" s="77" t="b">
        <v>1</v>
      </c>
      <c r="R90" s="77" t="b">
        <v>1</v>
      </c>
      <c r="S90" s="77" t="b">
        <v>0</v>
      </c>
      <c r="T90" s="77" t="b">
        <v>0</v>
      </c>
      <c r="U90" s="77" t="b">
        <v>0</v>
      </c>
      <c r="V90" s="77" t="b">
        <v>0</v>
      </c>
      <c r="W90" s="77" t="b">
        <v>0</v>
      </c>
      <c r="X90" s="77" t="b">
        <v>0</v>
      </c>
      <c r="Y90" s="77" t="b">
        <v>0</v>
      </c>
      <c r="AA90" s="181" t="b">
        <v>0</v>
      </c>
    </row>
    <row r="91" spans="1:55" s="315" customFormat="1" ht="29.25" customHeight="1" x14ac:dyDescent="0.25">
      <c r="A91" s="313" t="s">
        <v>404</v>
      </c>
      <c r="B91" s="305" t="s">
        <v>131</v>
      </c>
      <c r="C91" s="305" t="s">
        <v>37</v>
      </c>
      <c r="D91" s="517" t="s">
        <v>405</v>
      </c>
      <c r="E91" s="306" t="s">
        <v>133</v>
      </c>
      <c r="F91" s="306" t="s">
        <v>134</v>
      </c>
      <c r="G91" s="302" t="s">
        <v>135</v>
      </c>
      <c r="H91" s="307" t="s">
        <v>222</v>
      </c>
      <c r="I91" s="258" t="s">
        <v>137</v>
      </c>
      <c r="J91" s="259" t="s">
        <v>138</v>
      </c>
      <c r="K91" s="296"/>
      <c r="L91" s="297"/>
      <c r="M91" s="297"/>
      <c r="N91" s="308" t="b">
        <v>0</v>
      </c>
      <c r="O91" s="308" t="b">
        <v>0</v>
      </c>
      <c r="P91" s="314" t="b">
        <v>0</v>
      </c>
      <c r="Q91" s="341" t="b">
        <v>0</v>
      </c>
      <c r="R91" s="341" t="b">
        <v>0</v>
      </c>
      <c r="S91" s="341" t="b">
        <v>0</v>
      </c>
      <c r="T91" s="341" t="b">
        <v>0</v>
      </c>
      <c r="U91" s="341" t="b">
        <v>0</v>
      </c>
      <c r="V91" s="341" t="b">
        <v>0</v>
      </c>
      <c r="W91" s="341" t="b">
        <v>0</v>
      </c>
      <c r="X91" s="341" t="b">
        <v>0</v>
      </c>
      <c r="Y91" s="341" t="b">
        <v>0</v>
      </c>
      <c r="AA91" s="181" t="b">
        <v>0</v>
      </c>
    </row>
    <row r="92" spans="1:55" s="331" customFormat="1" ht="21" x14ac:dyDescent="0.35">
      <c r="A92" s="127"/>
      <c r="B92" s="128"/>
      <c r="C92" s="128"/>
      <c r="D92" s="533"/>
      <c r="E92" s="128"/>
      <c r="F92" s="101" t="s">
        <v>406</v>
      </c>
      <c r="G92" s="128"/>
      <c r="H92" s="128"/>
      <c r="I92" s="128"/>
      <c r="J92" s="129"/>
      <c r="K92" s="328"/>
      <c r="L92" s="329"/>
      <c r="M92" s="329"/>
      <c r="N92" s="253" t="b">
        <v>0</v>
      </c>
      <c r="O92" s="253" t="b">
        <v>0</v>
      </c>
      <c r="AA92" s="181" t="b">
        <v>0</v>
      </c>
    </row>
    <row r="93" spans="1:55" s="331" customFormat="1" x14ac:dyDescent="0.25">
      <c r="A93" s="652" t="s">
        <v>407</v>
      </c>
      <c r="B93" s="653" t="s">
        <v>31</v>
      </c>
      <c r="C93" s="653" t="s">
        <v>32</v>
      </c>
      <c r="D93" s="654" t="s">
        <v>408</v>
      </c>
      <c r="E93" s="655" t="s">
        <v>333</v>
      </c>
      <c r="F93" s="656" t="s">
        <v>409</v>
      </c>
      <c r="G93" s="657" t="s">
        <v>410</v>
      </c>
      <c r="H93" s="660" t="s">
        <v>387</v>
      </c>
      <c r="I93" s="658" t="s">
        <v>411</v>
      </c>
      <c r="J93" s="659" t="s">
        <v>335</v>
      </c>
      <c r="K93" s="189"/>
      <c r="L93" s="70"/>
      <c r="M93" s="70"/>
      <c r="N93" s="181" t="b">
        <v>1</v>
      </c>
      <c r="O93" s="181" t="b">
        <v>1</v>
      </c>
      <c r="P93" s="77" t="b">
        <v>1</v>
      </c>
      <c r="Q93" s="77" t="b">
        <v>1</v>
      </c>
      <c r="R93" s="77" t="b">
        <v>1</v>
      </c>
      <c r="S93" s="77" t="b">
        <v>1</v>
      </c>
      <c r="T93" s="77" t="b">
        <v>0</v>
      </c>
      <c r="U93" s="77" t="b">
        <v>0</v>
      </c>
      <c r="V93" s="77" t="b">
        <v>0</v>
      </c>
      <c r="W93" s="77" t="b">
        <v>0</v>
      </c>
      <c r="X93" s="77" t="b">
        <v>0</v>
      </c>
      <c r="Y93" s="77" t="b">
        <v>0</v>
      </c>
      <c r="Z93" s="466" t="s">
        <v>412</v>
      </c>
      <c r="AA93" s="181" t="b">
        <v>0</v>
      </c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</row>
    <row r="94" spans="1:55" x14ac:dyDescent="0.25">
      <c r="A94" s="3" t="s">
        <v>413</v>
      </c>
      <c r="B94" s="7"/>
      <c r="C94" s="7"/>
      <c r="D94" s="606"/>
      <c r="E94" s="23"/>
      <c r="F94" s="60"/>
      <c r="G94" s="24"/>
      <c r="H94" s="40"/>
      <c r="I94" s="20"/>
      <c r="J94" s="20"/>
      <c r="N94" s="181" t="b">
        <v>0</v>
      </c>
      <c r="O94" s="181" t="b">
        <v>0</v>
      </c>
      <c r="P94" s="77" t="b">
        <v>0</v>
      </c>
      <c r="Q94" s="77" t="b">
        <v>0</v>
      </c>
      <c r="R94" s="77" t="b">
        <v>0</v>
      </c>
      <c r="S94" s="77" t="b">
        <v>0</v>
      </c>
      <c r="T94" s="77" t="b">
        <v>0</v>
      </c>
      <c r="U94" s="77" t="b">
        <v>0</v>
      </c>
      <c r="V94" s="77" t="b">
        <v>0</v>
      </c>
      <c r="W94" s="77" t="b">
        <v>0</v>
      </c>
      <c r="X94" s="77" t="b">
        <v>0</v>
      </c>
      <c r="Y94" s="77" t="b">
        <v>0</v>
      </c>
      <c r="AA94" s="181" t="b">
        <v>0</v>
      </c>
    </row>
    <row r="95" spans="1:55" ht="30" x14ac:dyDescent="0.25">
      <c r="A95" s="50" t="s">
        <v>414</v>
      </c>
      <c r="B95" s="352" t="s">
        <v>31</v>
      </c>
      <c r="C95" s="352" t="s">
        <v>32</v>
      </c>
      <c r="D95" s="496" t="s">
        <v>267</v>
      </c>
      <c r="E95" s="607" t="s">
        <v>356</v>
      </c>
      <c r="F95" s="112" t="s">
        <v>415</v>
      </c>
      <c r="G95" s="368" t="s">
        <v>416</v>
      </c>
      <c r="H95" s="650" t="s">
        <v>387</v>
      </c>
      <c r="I95" s="369" t="s">
        <v>417</v>
      </c>
      <c r="J95" s="369" t="s">
        <v>402</v>
      </c>
      <c r="K95" s="189" t="s">
        <v>418</v>
      </c>
      <c r="L95" s="189" t="s">
        <v>419</v>
      </c>
      <c r="N95" s="181" t="b">
        <v>1</v>
      </c>
      <c r="O95" s="181" t="b">
        <v>1</v>
      </c>
      <c r="P95" s="77" t="b">
        <v>1</v>
      </c>
      <c r="Q95" s="77" t="b">
        <v>1</v>
      </c>
      <c r="R95" s="77" t="b">
        <v>1</v>
      </c>
      <c r="S95" s="77" t="b">
        <v>1</v>
      </c>
      <c r="T95" s="77" t="b">
        <v>0</v>
      </c>
      <c r="U95" s="77" t="b">
        <v>0</v>
      </c>
      <c r="V95" s="77" t="b">
        <v>0</v>
      </c>
      <c r="W95" s="77" t="b">
        <v>0</v>
      </c>
      <c r="X95" s="77" t="b">
        <v>0</v>
      </c>
      <c r="Y95" s="77" t="b">
        <v>0</v>
      </c>
      <c r="Z95" s="465" t="s">
        <v>420</v>
      </c>
      <c r="AA95" s="181" t="b">
        <v>0</v>
      </c>
    </row>
    <row r="96" spans="1:55" s="1" customFormat="1" ht="30" x14ac:dyDescent="0.25">
      <c r="A96" s="583" t="s">
        <v>421</v>
      </c>
      <c r="B96" s="643" t="s">
        <v>36</v>
      </c>
      <c r="C96" s="643" t="s">
        <v>196</v>
      </c>
      <c r="D96" s="584" t="s">
        <v>164</v>
      </c>
      <c r="E96" s="585" t="s">
        <v>238</v>
      </c>
      <c r="F96" s="644" t="s">
        <v>260</v>
      </c>
      <c r="G96" s="645">
        <v>46239</v>
      </c>
      <c r="H96" s="650" t="s">
        <v>387</v>
      </c>
      <c r="I96" s="581" t="s">
        <v>422</v>
      </c>
      <c r="J96" s="646" t="s">
        <v>423</v>
      </c>
      <c r="K96" s="190"/>
      <c r="L96" s="190" t="s">
        <v>424</v>
      </c>
      <c r="M96" s="71"/>
      <c r="N96" s="182" t="b">
        <v>1</v>
      </c>
      <c r="O96" s="182" t="b">
        <v>1</v>
      </c>
      <c r="P96" s="76" t="b">
        <v>1</v>
      </c>
      <c r="Q96" s="76" t="b">
        <v>1</v>
      </c>
      <c r="R96" s="76" t="b">
        <v>1</v>
      </c>
      <c r="S96" s="76" t="b">
        <v>0</v>
      </c>
      <c r="T96" s="76" t="b">
        <v>0</v>
      </c>
      <c r="U96" s="76" t="b">
        <v>0</v>
      </c>
      <c r="V96" s="76" t="b">
        <v>0</v>
      </c>
      <c r="W96" s="76" t="b">
        <v>0</v>
      </c>
      <c r="X96" s="76" t="b">
        <v>0</v>
      </c>
      <c r="Y96" s="76" t="b">
        <v>0</v>
      </c>
      <c r="AA96" s="182" t="b">
        <v>0</v>
      </c>
    </row>
    <row r="97" spans="1:27" ht="30" x14ac:dyDescent="0.25">
      <c r="A97" s="3" t="s">
        <v>425</v>
      </c>
      <c r="B97" s="60" t="s">
        <v>31</v>
      </c>
      <c r="C97" s="60" t="s">
        <v>32</v>
      </c>
      <c r="D97" s="519" t="s">
        <v>426</v>
      </c>
      <c r="E97" s="60" t="s">
        <v>112</v>
      </c>
      <c r="F97" s="60" t="s">
        <v>113</v>
      </c>
      <c r="G97" s="62"/>
      <c r="H97" s="23"/>
      <c r="I97" s="54" t="s">
        <v>427</v>
      </c>
      <c r="J97" s="66"/>
      <c r="K97" s="189" t="s">
        <v>428</v>
      </c>
      <c r="L97" s="70" t="s">
        <v>429</v>
      </c>
      <c r="N97" s="181" t="b">
        <v>1</v>
      </c>
      <c r="O97" s="181" t="b">
        <v>1</v>
      </c>
      <c r="P97" s="77" t="b">
        <v>0</v>
      </c>
      <c r="Q97" s="77" t="b">
        <v>0</v>
      </c>
      <c r="R97" s="77" t="b">
        <v>0</v>
      </c>
      <c r="S97" s="77" t="b">
        <v>0</v>
      </c>
      <c r="T97" s="77" t="b">
        <v>0</v>
      </c>
      <c r="U97" s="77" t="b">
        <v>0</v>
      </c>
      <c r="V97" s="77" t="b">
        <v>0</v>
      </c>
      <c r="W97" s="77" t="b">
        <v>0</v>
      </c>
      <c r="X97" s="77" t="b">
        <v>0</v>
      </c>
      <c r="Y97" s="77" t="b">
        <v>0</v>
      </c>
      <c r="Z97" s="465" t="s">
        <v>430</v>
      </c>
      <c r="AA97" s="181" t="b">
        <v>0</v>
      </c>
    </row>
    <row r="98" spans="1:27" ht="15.75" customHeight="1" x14ac:dyDescent="0.25"/>
    <row r="99" spans="1:27" x14ac:dyDescent="0.25">
      <c r="A99" s="3" t="s">
        <v>431</v>
      </c>
      <c r="B99" s="60" t="s">
        <v>32</v>
      </c>
      <c r="C99" s="60" t="s">
        <v>32</v>
      </c>
      <c r="D99" s="519" t="s">
        <v>255</v>
      </c>
      <c r="E99" s="60" t="s">
        <v>256</v>
      </c>
      <c r="F99" s="60" t="s">
        <v>34</v>
      </c>
      <c r="G99" s="62" t="s">
        <v>432</v>
      </c>
      <c r="H99" s="650" t="s">
        <v>387</v>
      </c>
      <c r="I99" s="62" t="s">
        <v>433</v>
      </c>
      <c r="J99" s="66" t="s">
        <v>434</v>
      </c>
      <c r="N99" s="181" t="b">
        <v>0</v>
      </c>
      <c r="O99" s="181" t="b">
        <v>0</v>
      </c>
      <c r="P99" s="77" t="b">
        <v>0</v>
      </c>
      <c r="Q99" s="77" t="b">
        <v>0</v>
      </c>
      <c r="R99" s="77" t="b">
        <v>1</v>
      </c>
      <c r="S99" s="77" t="b">
        <v>0</v>
      </c>
      <c r="T99" s="77" t="b">
        <v>0</v>
      </c>
      <c r="U99" s="77" t="b">
        <v>0</v>
      </c>
      <c r="V99" s="77" t="b">
        <v>0</v>
      </c>
      <c r="W99" s="77" t="b">
        <v>0</v>
      </c>
      <c r="X99" s="77" t="b">
        <v>0</v>
      </c>
      <c r="Y99" s="77" t="b">
        <v>0</v>
      </c>
      <c r="AA99" s="181" t="b">
        <v>0</v>
      </c>
    </row>
    <row r="100" spans="1:27" s="331" customFormat="1" ht="21" customHeight="1" x14ac:dyDescent="0.35">
      <c r="A100" s="127"/>
      <c r="B100" s="128"/>
      <c r="C100" s="134"/>
      <c r="D100" s="534"/>
      <c r="E100" s="134"/>
      <c r="F100" s="101" t="s">
        <v>435</v>
      </c>
      <c r="G100" s="134"/>
      <c r="H100" s="134"/>
      <c r="I100" s="134"/>
      <c r="J100" s="135"/>
      <c r="K100" s="328" t="s">
        <v>436</v>
      </c>
      <c r="L100" s="329"/>
      <c r="M100" s="329"/>
      <c r="N100" s="253" t="b">
        <v>0</v>
      </c>
      <c r="O100" s="253" t="b">
        <v>0</v>
      </c>
      <c r="P100" s="332"/>
      <c r="Q100" s="332" t="b">
        <v>0</v>
      </c>
      <c r="R100" s="332" t="b">
        <v>0</v>
      </c>
      <c r="S100" s="332" t="b">
        <v>0</v>
      </c>
      <c r="T100" s="332" t="b">
        <v>0</v>
      </c>
      <c r="U100" s="332" t="b">
        <v>0</v>
      </c>
      <c r="V100" s="332" t="b">
        <v>0</v>
      </c>
      <c r="W100" s="332" t="b">
        <v>0</v>
      </c>
      <c r="X100" s="332" t="b">
        <v>0</v>
      </c>
      <c r="Y100" s="332" t="b">
        <v>0</v>
      </c>
      <c r="AA100" s="181" t="b">
        <v>0</v>
      </c>
    </row>
    <row r="101" spans="1:27" s="299" customFormat="1" ht="30" x14ac:dyDescent="0.25">
      <c r="A101" s="316" t="s">
        <v>437</v>
      </c>
      <c r="B101" s="317" t="s">
        <v>131</v>
      </c>
      <c r="C101" s="317" t="s">
        <v>37</v>
      </c>
      <c r="D101" s="535" t="s">
        <v>405</v>
      </c>
      <c r="E101" s="318" t="s">
        <v>133</v>
      </c>
      <c r="F101" s="318" t="s">
        <v>438</v>
      </c>
      <c r="G101" s="319" t="s">
        <v>135</v>
      </c>
      <c r="H101" s="307" t="s">
        <v>222</v>
      </c>
      <c r="I101" s="258" t="s">
        <v>137</v>
      </c>
      <c r="J101" s="259" t="s">
        <v>138</v>
      </c>
      <c r="K101" s="296"/>
      <c r="L101" s="297"/>
      <c r="M101" s="297"/>
      <c r="N101" s="308" t="b">
        <v>0</v>
      </c>
      <c r="O101" s="308" t="b">
        <v>0</v>
      </c>
      <c r="P101" s="314"/>
      <c r="Q101" s="314" t="b">
        <v>0</v>
      </c>
      <c r="R101" s="314" t="b">
        <v>0</v>
      </c>
      <c r="S101" s="314" t="b">
        <v>0</v>
      </c>
      <c r="T101" s="314" t="b">
        <v>0</v>
      </c>
      <c r="U101" s="314" t="b">
        <v>0</v>
      </c>
      <c r="V101" s="314" t="b">
        <v>0</v>
      </c>
      <c r="W101" s="314" t="b">
        <v>0</v>
      </c>
      <c r="X101" s="314" t="b">
        <v>0</v>
      </c>
      <c r="Y101" s="314" t="b">
        <v>0</v>
      </c>
      <c r="AA101" s="181" t="b">
        <v>0</v>
      </c>
    </row>
    <row r="102" spans="1:27" x14ac:dyDescent="0.25">
      <c r="A102" s="114" t="s">
        <v>439</v>
      </c>
      <c r="B102" s="115"/>
      <c r="C102" s="115"/>
      <c r="D102" s="531"/>
      <c r="E102" s="116"/>
      <c r="F102" s="116"/>
      <c r="G102" s="117"/>
      <c r="H102" s="118"/>
      <c r="I102" s="110"/>
      <c r="J102" s="110"/>
      <c r="N102" s="181" t="b">
        <v>0</v>
      </c>
      <c r="O102" s="181" t="b">
        <v>0</v>
      </c>
      <c r="P102" s="77"/>
      <c r="Q102" s="77" t="b">
        <v>0</v>
      </c>
      <c r="R102" s="77" t="b">
        <v>0</v>
      </c>
      <c r="S102" s="77" t="b">
        <v>0</v>
      </c>
      <c r="T102" s="77" t="b">
        <v>0</v>
      </c>
      <c r="U102" s="77" t="b">
        <v>0</v>
      </c>
      <c r="V102" s="77" t="b">
        <v>0</v>
      </c>
      <c r="W102" s="77" t="b">
        <v>0</v>
      </c>
      <c r="X102" s="77" t="b">
        <v>0</v>
      </c>
      <c r="Y102" s="77" t="b">
        <v>0</v>
      </c>
      <c r="AA102" s="181" t="b">
        <v>0</v>
      </c>
    </row>
    <row r="103" spans="1:27" ht="14.1" customHeight="1" x14ac:dyDescent="0.25">
      <c r="A103" s="3" t="s">
        <v>440</v>
      </c>
      <c r="B103" s="4"/>
      <c r="C103" s="43"/>
      <c r="D103" s="490"/>
      <c r="E103" s="44"/>
      <c r="F103" s="44"/>
      <c r="G103" s="62"/>
      <c r="H103" s="120"/>
      <c r="I103" s="62"/>
      <c r="J103" s="22"/>
      <c r="K103" s="189" t="s">
        <v>441</v>
      </c>
      <c r="N103" s="181" t="b">
        <v>1</v>
      </c>
      <c r="O103" s="181" t="b">
        <v>0</v>
      </c>
      <c r="P103" s="77" t="b">
        <v>1</v>
      </c>
      <c r="Q103" s="77"/>
      <c r="R103" s="77"/>
      <c r="S103" s="77"/>
      <c r="T103" s="77" t="b">
        <v>0</v>
      </c>
      <c r="U103" s="77"/>
      <c r="V103" s="77" t="b">
        <v>0</v>
      </c>
      <c r="W103" s="77"/>
      <c r="X103" s="77"/>
      <c r="Y103" s="77"/>
      <c r="AA103" s="181" t="b">
        <v>0</v>
      </c>
    </row>
    <row r="104" spans="1:27" x14ac:dyDescent="0.25">
      <c r="A104" s="3" t="s">
        <v>442</v>
      </c>
      <c r="B104" s="4"/>
      <c r="C104" s="43"/>
      <c r="D104" s="490"/>
      <c r="E104" s="44"/>
      <c r="F104" s="44"/>
      <c r="G104" s="62"/>
      <c r="H104" s="120"/>
      <c r="I104" s="62"/>
      <c r="J104" s="22"/>
      <c r="K104" s="335"/>
      <c r="N104" s="181" t="b">
        <v>0</v>
      </c>
      <c r="O104" s="181" t="b">
        <v>0</v>
      </c>
      <c r="P104" s="77"/>
      <c r="Q104" s="77"/>
      <c r="R104" s="77"/>
      <c r="S104" s="77"/>
      <c r="T104" s="77" t="b">
        <v>0</v>
      </c>
      <c r="U104" s="77"/>
      <c r="V104" s="77" t="b">
        <v>0</v>
      </c>
      <c r="W104" s="77"/>
      <c r="X104" s="77"/>
      <c r="Y104" s="77"/>
      <c r="AA104" s="181" t="b">
        <v>0</v>
      </c>
    </row>
    <row r="105" spans="1:27" x14ac:dyDescent="0.25">
      <c r="A105" s="3" t="s">
        <v>443</v>
      </c>
      <c r="B105" s="4"/>
      <c r="C105" s="43"/>
      <c r="D105" s="490"/>
      <c r="E105" s="44"/>
      <c r="F105" s="44"/>
      <c r="G105" s="62"/>
      <c r="H105" s="120"/>
      <c r="I105" s="62"/>
      <c r="J105" s="22"/>
      <c r="K105" s="335"/>
      <c r="N105" s="181" t="b">
        <v>0</v>
      </c>
      <c r="O105" s="181" t="b">
        <v>0</v>
      </c>
      <c r="P105" s="77"/>
      <c r="Q105" s="77"/>
      <c r="R105" s="77"/>
      <c r="S105" s="77"/>
      <c r="T105" s="77" t="b">
        <v>0</v>
      </c>
      <c r="U105" s="77"/>
      <c r="V105" s="77" t="b">
        <v>0</v>
      </c>
      <c r="W105" s="77"/>
      <c r="X105" s="77"/>
      <c r="Y105" s="77"/>
      <c r="AA105" s="181" t="b">
        <v>0</v>
      </c>
    </row>
    <row r="106" spans="1:27" s="251" customFormat="1" ht="21" x14ac:dyDescent="0.35">
      <c r="A106" s="138"/>
      <c r="B106" s="138"/>
      <c r="C106" s="138"/>
      <c r="D106" s="536"/>
      <c r="E106" s="138"/>
      <c r="F106" s="102" t="s">
        <v>444</v>
      </c>
      <c r="G106" s="138"/>
      <c r="H106" s="138"/>
      <c r="I106" s="138"/>
      <c r="J106" s="138"/>
      <c r="K106" s="333"/>
      <c r="L106" s="249"/>
      <c r="M106" s="249"/>
      <c r="N106" s="330" t="b">
        <v>0</v>
      </c>
      <c r="O106" s="330" t="b">
        <v>0</v>
      </c>
      <c r="P106" s="334"/>
      <c r="Q106" s="334" t="b">
        <v>0</v>
      </c>
      <c r="R106" s="334" t="b">
        <v>0</v>
      </c>
      <c r="S106" s="334" t="b">
        <v>0</v>
      </c>
      <c r="T106" s="334" t="b">
        <v>0</v>
      </c>
      <c r="U106" s="334" t="b">
        <v>0</v>
      </c>
      <c r="V106" s="334" t="b">
        <v>0</v>
      </c>
      <c r="W106" s="334" t="b">
        <v>0</v>
      </c>
      <c r="X106" s="334" t="b">
        <v>0</v>
      </c>
      <c r="Y106" s="334" t="b">
        <v>0</v>
      </c>
      <c r="AA106" s="181" t="b">
        <v>0</v>
      </c>
    </row>
    <row r="107" spans="1:27" x14ac:dyDescent="0.25">
      <c r="A107" s="430" t="s">
        <v>445</v>
      </c>
      <c r="B107" s="701" t="s">
        <v>446</v>
      </c>
      <c r="C107" s="702"/>
      <c r="D107" s="702"/>
      <c r="E107" s="702"/>
      <c r="F107" s="702"/>
      <c r="G107" s="702"/>
      <c r="H107" s="702"/>
      <c r="I107" s="702"/>
      <c r="J107" s="703"/>
      <c r="K107" s="335"/>
      <c r="N107" s="181" t="b">
        <v>0</v>
      </c>
      <c r="O107" s="181" t="b">
        <v>0</v>
      </c>
      <c r="P107" s="77"/>
      <c r="Q107" s="77" t="b">
        <v>0</v>
      </c>
      <c r="R107" s="77" t="b">
        <v>0</v>
      </c>
      <c r="S107" s="77" t="b">
        <v>0</v>
      </c>
      <c r="T107" s="77" t="b">
        <v>0</v>
      </c>
      <c r="U107" s="77" t="b">
        <v>0</v>
      </c>
      <c r="V107" s="77" t="b">
        <v>0</v>
      </c>
      <c r="W107" s="77" t="b">
        <v>0</v>
      </c>
      <c r="X107" s="77" t="b">
        <v>0</v>
      </c>
      <c r="Y107" s="77" t="b">
        <v>0</v>
      </c>
      <c r="AA107" s="181" t="b">
        <v>0</v>
      </c>
    </row>
    <row r="108" spans="1:27" x14ac:dyDescent="0.25">
      <c r="A108" s="3" t="s">
        <v>447</v>
      </c>
      <c r="B108" s="60" t="s">
        <v>31</v>
      </c>
      <c r="C108" s="60" t="s">
        <v>32</v>
      </c>
      <c r="D108" s="519" t="s">
        <v>448</v>
      </c>
      <c r="E108" s="60" t="s">
        <v>146</v>
      </c>
      <c r="F108" s="197" t="s">
        <v>449</v>
      </c>
      <c r="G108" s="62" t="s">
        <v>450</v>
      </c>
      <c r="H108" s="650" t="s">
        <v>387</v>
      </c>
      <c r="I108" s="62" t="s">
        <v>411</v>
      </c>
      <c r="J108" s="66" t="s">
        <v>148</v>
      </c>
      <c r="N108" s="181" t="b">
        <v>1</v>
      </c>
      <c r="O108" s="181" t="b">
        <v>0</v>
      </c>
      <c r="P108" s="77" t="b">
        <v>1</v>
      </c>
      <c r="Q108" s="77" t="b">
        <v>0</v>
      </c>
      <c r="R108" s="77" t="b">
        <v>0</v>
      </c>
      <c r="S108" s="77" t="b">
        <v>0</v>
      </c>
      <c r="T108" s="77" t="b">
        <v>0</v>
      </c>
      <c r="U108" s="77" t="b">
        <v>0</v>
      </c>
      <c r="V108" s="77" t="b">
        <v>0</v>
      </c>
      <c r="W108" s="77" t="b">
        <v>0</v>
      </c>
      <c r="X108" s="77" t="b">
        <v>0</v>
      </c>
      <c r="Y108" s="77" t="b">
        <v>0</v>
      </c>
      <c r="AA108" s="181" t="b">
        <v>0</v>
      </c>
    </row>
    <row r="109" spans="1:27" s="1" customFormat="1" x14ac:dyDescent="0.25">
      <c r="A109" s="583" t="s">
        <v>451</v>
      </c>
      <c r="B109" s="648" t="s">
        <v>36</v>
      </c>
      <c r="C109" s="648" t="s">
        <v>350</v>
      </c>
      <c r="D109" s="547" t="s">
        <v>118</v>
      </c>
      <c r="E109" s="649" t="s">
        <v>452</v>
      </c>
      <c r="F109" s="649" t="s">
        <v>370</v>
      </c>
      <c r="G109" s="645" t="s">
        <v>453</v>
      </c>
      <c r="H109" s="650" t="s">
        <v>387</v>
      </c>
      <c r="I109" s="646" t="s">
        <v>454</v>
      </c>
      <c r="J109" s="646" t="s">
        <v>373</v>
      </c>
      <c r="K109" s="190" t="s">
        <v>455</v>
      </c>
      <c r="L109" s="71"/>
      <c r="M109" s="71"/>
      <c r="N109" s="182" t="b">
        <v>1</v>
      </c>
      <c r="O109" s="182" t="b">
        <v>0</v>
      </c>
      <c r="P109" s="76" t="b">
        <v>1</v>
      </c>
      <c r="Q109" s="76" t="b">
        <v>0</v>
      </c>
      <c r="R109" s="76" t="b">
        <v>1</v>
      </c>
      <c r="S109" s="76" t="b">
        <v>0</v>
      </c>
      <c r="T109" s="76" t="b">
        <v>0</v>
      </c>
      <c r="U109" s="76" t="b">
        <v>0</v>
      </c>
      <c r="V109" s="76" t="b">
        <v>0</v>
      </c>
      <c r="W109" s="76" t="b">
        <v>0</v>
      </c>
      <c r="X109" s="76" t="b">
        <v>0</v>
      </c>
      <c r="Y109" s="76" t="b">
        <v>0</v>
      </c>
      <c r="AA109" s="182" t="b">
        <v>0</v>
      </c>
    </row>
    <row r="110" spans="1:27" ht="45" x14ac:dyDescent="0.25">
      <c r="A110" s="3" t="s">
        <v>456</v>
      </c>
      <c r="B110" s="4" t="s">
        <v>31</v>
      </c>
      <c r="C110" s="43" t="s">
        <v>32</v>
      </c>
      <c r="D110" s="490" t="s">
        <v>267</v>
      </c>
      <c r="E110" s="44" t="s">
        <v>125</v>
      </c>
      <c r="F110" s="44" t="s">
        <v>457</v>
      </c>
      <c r="G110" s="95"/>
      <c r="H110" s="21"/>
      <c r="I110" s="58"/>
      <c r="J110" s="58" t="s">
        <v>128</v>
      </c>
      <c r="K110" s="189" t="s">
        <v>458</v>
      </c>
      <c r="L110" s="189" t="s">
        <v>459</v>
      </c>
      <c r="N110" s="181"/>
      <c r="O110" s="181" t="b">
        <v>0</v>
      </c>
      <c r="P110" s="77" t="b">
        <v>0</v>
      </c>
      <c r="Q110" s="77" t="b">
        <v>0</v>
      </c>
      <c r="R110" s="77" t="b">
        <v>0</v>
      </c>
      <c r="S110" s="77" t="b">
        <v>0</v>
      </c>
      <c r="T110" s="77" t="b">
        <v>0</v>
      </c>
      <c r="U110" s="77" t="b">
        <v>0</v>
      </c>
      <c r="V110" s="77" t="b">
        <v>0</v>
      </c>
      <c r="W110" s="77" t="b">
        <v>0</v>
      </c>
      <c r="X110" s="77" t="b">
        <v>0</v>
      </c>
      <c r="Y110" s="77" t="b">
        <v>0</v>
      </c>
      <c r="Z110" s="465" t="s">
        <v>460</v>
      </c>
      <c r="AA110" s="181" t="b">
        <v>0</v>
      </c>
    </row>
    <row r="111" spans="1:27" ht="14.45" customHeight="1" x14ac:dyDescent="0.25">
      <c r="A111" s="92" t="s">
        <v>461</v>
      </c>
      <c r="B111" s="45" t="s">
        <v>36</v>
      </c>
      <c r="C111" s="4" t="s">
        <v>37</v>
      </c>
      <c r="D111" s="490" t="s">
        <v>118</v>
      </c>
      <c r="E111" s="46" t="s">
        <v>104</v>
      </c>
      <c r="F111" s="46" t="s">
        <v>227</v>
      </c>
      <c r="G111" s="62"/>
      <c r="H111" s="21"/>
      <c r="I111" s="58"/>
      <c r="J111" s="58" t="s">
        <v>352</v>
      </c>
      <c r="K111" s="431" t="s">
        <v>462</v>
      </c>
      <c r="L111" s="70" t="s">
        <v>227</v>
      </c>
      <c r="N111" s="181" t="b">
        <v>1</v>
      </c>
      <c r="O111" s="181" t="b">
        <v>1</v>
      </c>
      <c r="P111" s="77"/>
      <c r="Q111" s="77"/>
      <c r="R111" s="77"/>
      <c r="S111" s="77"/>
      <c r="T111" s="77" t="b">
        <v>0</v>
      </c>
      <c r="U111" s="77"/>
      <c r="V111" s="77" t="b">
        <v>0</v>
      </c>
      <c r="W111" s="77"/>
      <c r="X111" s="77"/>
      <c r="Y111" s="77"/>
      <c r="AA111" s="181" t="b">
        <v>0</v>
      </c>
    </row>
    <row r="112" spans="1:27" ht="14.1" customHeight="1" x14ac:dyDescent="0.25">
      <c r="A112" s="417" t="s">
        <v>461</v>
      </c>
      <c r="B112" s="45" t="s">
        <v>36</v>
      </c>
      <c r="C112" s="45" t="s">
        <v>37</v>
      </c>
      <c r="D112" s="537" t="s">
        <v>118</v>
      </c>
      <c r="E112" s="418" t="s">
        <v>146</v>
      </c>
      <c r="F112" s="418" t="s">
        <v>229</v>
      </c>
      <c r="G112" s="432"/>
      <c r="H112" s="419"/>
      <c r="I112" s="420"/>
      <c r="J112" s="420"/>
      <c r="K112" s="421"/>
      <c r="L112" s="416" t="s">
        <v>229</v>
      </c>
      <c r="N112" s="181" t="b">
        <v>1</v>
      </c>
      <c r="O112" s="181" t="b">
        <v>0</v>
      </c>
      <c r="P112" s="77" t="b">
        <v>1</v>
      </c>
      <c r="Q112" s="77" t="b">
        <v>0</v>
      </c>
      <c r="R112" s="77" t="b">
        <v>0</v>
      </c>
      <c r="S112" s="77" t="b">
        <v>0</v>
      </c>
      <c r="T112" s="77" t="b">
        <v>0</v>
      </c>
      <c r="U112" s="77" t="b">
        <v>0</v>
      </c>
      <c r="V112" s="77" t="b">
        <v>0</v>
      </c>
      <c r="W112" s="77" t="b">
        <v>0</v>
      </c>
      <c r="X112" s="77" t="b">
        <v>0</v>
      </c>
      <c r="Y112" s="77" t="b">
        <v>0</v>
      </c>
      <c r="AA112" s="181" t="b">
        <v>0</v>
      </c>
    </row>
    <row r="113" spans="1:27" x14ac:dyDescent="0.25">
      <c r="A113" s="92" t="s">
        <v>461</v>
      </c>
      <c r="B113" s="92" t="s">
        <v>36</v>
      </c>
      <c r="C113" s="92" t="s">
        <v>37</v>
      </c>
      <c r="D113" s="495"/>
      <c r="E113" s="46"/>
      <c r="F113" s="46"/>
      <c r="G113" s="54"/>
      <c r="H113" s="21"/>
      <c r="I113" s="58"/>
      <c r="J113" s="58"/>
      <c r="K113" s="335"/>
      <c r="N113" s="181" t="b">
        <v>1</v>
      </c>
      <c r="O113" s="181" t="b">
        <v>0</v>
      </c>
      <c r="P113" s="77"/>
      <c r="Q113" s="77"/>
      <c r="R113" s="77"/>
      <c r="S113" s="77"/>
      <c r="T113" s="77" t="b">
        <v>0</v>
      </c>
      <c r="U113" s="77"/>
      <c r="V113" s="77" t="b">
        <v>0</v>
      </c>
      <c r="W113" s="77"/>
      <c r="X113" s="77"/>
      <c r="Y113" s="77"/>
      <c r="AA113" s="181" t="b">
        <v>0</v>
      </c>
    </row>
    <row r="114" spans="1:27" x14ac:dyDescent="0.25">
      <c r="A114" s="160" t="s">
        <v>463</v>
      </c>
      <c r="B114" s="694" t="s">
        <v>464</v>
      </c>
      <c r="C114" s="695"/>
      <c r="D114" s="695"/>
      <c r="E114" s="695"/>
      <c r="F114" s="695"/>
      <c r="G114" s="695"/>
      <c r="H114" s="695"/>
      <c r="I114" s="695"/>
      <c r="J114" s="696"/>
      <c r="N114" s="181" t="b">
        <v>0</v>
      </c>
      <c r="O114" s="181" t="b">
        <v>0</v>
      </c>
      <c r="P114" s="77"/>
      <c r="Q114" s="77"/>
      <c r="R114" s="77"/>
      <c r="S114" s="77"/>
      <c r="T114" s="77" t="b">
        <v>0</v>
      </c>
      <c r="U114" s="77"/>
      <c r="V114" s="77" t="b">
        <v>0</v>
      </c>
      <c r="W114" s="77"/>
      <c r="X114" s="77"/>
      <c r="Y114" s="77"/>
      <c r="AA114" s="181" t="b">
        <v>0</v>
      </c>
    </row>
    <row r="115" spans="1:27" ht="21" x14ac:dyDescent="0.25">
      <c r="A115" s="136"/>
      <c r="B115" s="136"/>
      <c r="C115" s="136"/>
      <c r="D115" s="136"/>
      <c r="E115" s="136"/>
      <c r="F115" s="137" t="s">
        <v>465</v>
      </c>
      <c r="G115" s="136"/>
      <c r="H115" s="136"/>
      <c r="I115" s="136"/>
      <c r="J115" s="360"/>
      <c r="N115" s="181" t="b">
        <v>0</v>
      </c>
      <c r="O115" s="181" t="b">
        <v>0</v>
      </c>
      <c r="P115" s="77"/>
      <c r="Q115" s="77" t="b">
        <v>0</v>
      </c>
      <c r="R115" s="77" t="b">
        <v>0</v>
      </c>
      <c r="S115" s="77" t="b">
        <v>0</v>
      </c>
      <c r="T115" s="77" t="b">
        <v>0</v>
      </c>
      <c r="U115" s="77" t="b">
        <v>0</v>
      </c>
      <c r="V115" s="77" t="b">
        <v>0</v>
      </c>
      <c r="W115" s="77" t="b">
        <v>0</v>
      </c>
      <c r="X115" s="77" t="b">
        <v>0</v>
      </c>
      <c r="Y115" s="77" t="b">
        <v>0</v>
      </c>
      <c r="AA115" s="181" t="b">
        <v>0</v>
      </c>
    </row>
    <row r="116" spans="1:27" s="267" customFormat="1" ht="18.600000000000001" customHeight="1" x14ac:dyDescent="0.25">
      <c r="A116" s="425" t="s">
        <v>466</v>
      </c>
      <c r="B116" s="286" t="s">
        <v>57</v>
      </c>
      <c r="C116" s="286" t="s">
        <v>37</v>
      </c>
      <c r="D116" s="515" t="s">
        <v>467</v>
      </c>
      <c r="E116" s="287" t="s">
        <v>125</v>
      </c>
      <c r="F116" s="287" t="s">
        <v>468</v>
      </c>
      <c r="G116" s="273" t="s">
        <v>469</v>
      </c>
      <c r="H116" s="287" t="s">
        <v>470</v>
      </c>
      <c r="I116" s="433" t="s">
        <v>168</v>
      </c>
      <c r="J116" s="433" t="s">
        <v>471</v>
      </c>
      <c r="K116" s="264"/>
      <c r="L116" s="265"/>
      <c r="M116" s="265"/>
      <c r="N116" s="266" t="b">
        <v>1</v>
      </c>
      <c r="O116" s="266" t="b">
        <v>1</v>
      </c>
      <c r="P116" s="288" t="b">
        <v>1</v>
      </c>
      <c r="Q116" s="288" t="b">
        <v>0</v>
      </c>
      <c r="R116" s="288" t="b">
        <v>0</v>
      </c>
      <c r="S116" s="288" t="b">
        <v>0</v>
      </c>
      <c r="T116" s="288" t="b">
        <v>0</v>
      </c>
      <c r="U116" s="288" t="b">
        <v>0</v>
      </c>
      <c r="V116" s="288" t="b">
        <v>0</v>
      </c>
      <c r="W116" s="288" t="b">
        <v>0</v>
      </c>
      <c r="X116" s="288" t="b">
        <v>0</v>
      </c>
      <c r="Y116" s="288" t="b">
        <v>0</v>
      </c>
      <c r="AA116" s="181" t="b">
        <v>0</v>
      </c>
    </row>
    <row r="117" spans="1:27" x14ac:dyDescent="0.25">
      <c r="A117" s="434" t="s">
        <v>472</v>
      </c>
      <c r="B117" s="396" t="s">
        <v>31</v>
      </c>
      <c r="C117" s="396" t="s">
        <v>32</v>
      </c>
      <c r="D117" s="538" t="s">
        <v>473</v>
      </c>
      <c r="E117" s="435" t="s">
        <v>59</v>
      </c>
      <c r="F117" s="435" t="s">
        <v>474</v>
      </c>
      <c r="G117" s="436"/>
      <c r="H117" s="90"/>
      <c r="I117" s="437"/>
      <c r="J117" s="437"/>
      <c r="L117" s="70" t="s">
        <v>474</v>
      </c>
      <c r="N117" s="181" t="b">
        <v>1</v>
      </c>
      <c r="O117" s="181" t="b">
        <v>0</v>
      </c>
      <c r="P117" s="77" t="b">
        <v>0</v>
      </c>
      <c r="Q117" s="77" t="b">
        <v>0</v>
      </c>
      <c r="R117" s="77" t="b">
        <v>0</v>
      </c>
      <c r="S117" s="77" t="b">
        <v>0</v>
      </c>
      <c r="T117" s="77" t="b">
        <v>0</v>
      </c>
      <c r="U117" s="77" t="b">
        <v>0</v>
      </c>
      <c r="V117" s="77" t="b">
        <v>0</v>
      </c>
      <c r="W117" s="77" t="b">
        <v>0</v>
      </c>
      <c r="X117" s="77" t="b">
        <v>0</v>
      </c>
      <c r="Y117" s="77" t="b">
        <v>0</v>
      </c>
      <c r="AA117" s="181" t="b">
        <v>0</v>
      </c>
    </row>
    <row r="118" spans="1:27" s="67" customFormat="1" ht="30.95" customHeight="1" x14ac:dyDescent="0.25">
      <c r="A118" s="159" t="s">
        <v>475</v>
      </c>
      <c r="B118" s="159" t="s">
        <v>31</v>
      </c>
      <c r="C118" s="159" t="s">
        <v>32</v>
      </c>
      <c r="D118" s="496" t="s">
        <v>476</v>
      </c>
      <c r="E118" s="168" t="s">
        <v>97</v>
      </c>
      <c r="F118" s="168" t="s">
        <v>166</v>
      </c>
      <c r="G118" s="165"/>
      <c r="H118" s="165"/>
      <c r="I118" s="438" t="s">
        <v>477</v>
      </c>
      <c r="J118" s="438" t="s">
        <v>478</v>
      </c>
      <c r="K118" s="191" t="s">
        <v>479</v>
      </c>
      <c r="L118" s="70"/>
      <c r="M118" s="73"/>
      <c r="N118" s="182" t="b">
        <v>1</v>
      </c>
      <c r="O118" s="182" t="b">
        <v>0</v>
      </c>
      <c r="P118" s="79" t="b">
        <v>0</v>
      </c>
      <c r="Q118" s="79" t="b">
        <v>0</v>
      </c>
      <c r="R118" s="79" t="b">
        <v>0</v>
      </c>
      <c r="S118" s="79" t="b">
        <v>0</v>
      </c>
      <c r="T118" s="79" t="b">
        <v>0</v>
      </c>
      <c r="U118" s="79" t="b">
        <v>0</v>
      </c>
      <c r="V118" s="79" t="b">
        <v>0</v>
      </c>
      <c r="W118" s="79" t="b">
        <v>0</v>
      </c>
      <c r="X118" s="79" t="b">
        <v>0</v>
      </c>
      <c r="Y118" s="79" t="b">
        <v>0</v>
      </c>
      <c r="AA118" s="181" t="b">
        <v>0</v>
      </c>
    </row>
    <row r="119" spans="1:27" s="67" customFormat="1" ht="30.95" customHeight="1" x14ac:dyDescent="0.25">
      <c r="A119" s="9" t="s">
        <v>475</v>
      </c>
      <c r="B119" s="55" t="s">
        <v>31</v>
      </c>
      <c r="C119" s="55" t="s">
        <v>32</v>
      </c>
      <c r="D119" s="497" t="s">
        <v>480</v>
      </c>
      <c r="E119" s="44" t="s">
        <v>125</v>
      </c>
      <c r="F119" s="44" t="s">
        <v>481</v>
      </c>
      <c r="G119" s="156"/>
      <c r="H119" s="156"/>
      <c r="I119" s="121"/>
      <c r="J119" s="121" t="s">
        <v>482</v>
      </c>
      <c r="K119" s="191" t="s">
        <v>483</v>
      </c>
      <c r="L119" s="70"/>
      <c r="M119" s="73"/>
      <c r="N119" s="182" t="b">
        <v>1</v>
      </c>
      <c r="O119" s="182" t="b">
        <v>0</v>
      </c>
      <c r="P119" s="79" t="b">
        <v>1</v>
      </c>
      <c r="Q119" s="79" t="b">
        <v>0</v>
      </c>
      <c r="R119" s="79" t="b">
        <v>0</v>
      </c>
      <c r="S119" s="79" t="b">
        <v>0</v>
      </c>
      <c r="T119" s="79" t="b">
        <v>0</v>
      </c>
      <c r="U119" s="79" t="b">
        <v>0</v>
      </c>
      <c r="V119" s="79" t="b">
        <v>0</v>
      </c>
      <c r="W119" s="79" t="b">
        <v>0</v>
      </c>
      <c r="X119" s="79" t="b">
        <v>0</v>
      </c>
      <c r="Y119" s="79" t="b">
        <v>0</v>
      </c>
      <c r="AA119" s="181" t="b">
        <v>0</v>
      </c>
    </row>
    <row r="120" spans="1:27" s="64" customFormat="1" ht="19.5" customHeight="1" x14ac:dyDescent="0.25">
      <c r="A120" s="3" t="s">
        <v>484</v>
      </c>
      <c r="B120" s="56" t="s">
        <v>36</v>
      </c>
      <c r="C120" s="56" t="s">
        <v>37</v>
      </c>
      <c r="D120" s="490" t="s">
        <v>118</v>
      </c>
      <c r="E120" s="152" t="s">
        <v>112</v>
      </c>
      <c r="F120" s="152" t="s">
        <v>113</v>
      </c>
      <c r="G120" s="121"/>
      <c r="H120" s="121"/>
      <c r="I120" s="65"/>
      <c r="J120" s="199" t="s">
        <v>485</v>
      </c>
      <c r="K120" s="191"/>
      <c r="L120" s="70" t="s">
        <v>113</v>
      </c>
      <c r="M120" s="74"/>
      <c r="N120" s="184" t="b">
        <v>1</v>
      </c>
      <c r="O120" s="184" t="b">
        <v>1</v>
      </c>
      <c r="P120" s="78"/>
      <c r="Q120" s="78" t="b">
        <v>0</v>
      </c>
      <c r="R120" s="78" t="b">
        <v>0</v>
      </c>
      <c r="S120" s="78" t="b">
        <v>0</v>
      </c>
      <c r="T120" s="78" t="b">
        <v>0</v>
      </c>
      <c r="U120" s="78" t="b">
        <v>0</v>
      </c>
      <c r="V120" s="78" t="b">
        <v>0</v>
      </c>
      <c r="W120" s="78" t="b">
        <v>0</v>
      </c>
      <c r="X120" s="78" t="b">
        <v>0</v>
      </c>
      <c r="Y120" s="78" t="b">
        <v>0</v>
      </c>
      <c r="AA120" s="181" t="b">
        <v>0</v>
      </c>
    </row>
    <row r="121" spans="1:27" s="1" customFormat="1" x14ac:dyDescent="0.25">
      <c r="A121" s="3" t="s">
        <v>486</v>
      </c>
      <c r="B121" s="3" t="s">
        <v>32</v>
      </c>
      <c r="C121" s="7" t="s">
        <v>32</v>
      </c>
      <c r="D121" s="539" t="s">
        <v>255</v>
      </c>
      <c r="E121" s="21" t="s">
        <v>34</v>
      </c>
      <c r="F121" s="21" t="s">
        <v>34</v>
      </c>
      <c r="G121" s="156" t="s">
        <v>487</v>
      </c>
      <c r="H121" s="650" t="s">
        <v>387</v>
      </c>
      <c r="I121" s="52" t="s">
        <v>488</v>
      </c>
      <c r="J121" s="199" t="s">
        <v>489</v>
      </c>
      <c r="K121" s="190"/>
      <c r="L121" s="71"/>
      <c r="M121" s="71"/>
      <c r="N121" s="182" t="b">
        <v>0</v>
      </c>
      <c r="O121" s="182" t="b">
        <v>0</v>
      </c>
      <c r="P121" s="76"/>
      <c r="Q121" s="76" t="b">
        <v>0</v>
      </c>
      <c r="R121" s="76" t="b">
        <v>1</v>
      </c>
      <c r="S121" s="76" t="b">
        <v>0</v>
      </c>
      <c r="T121" s="76" t="b">
        <v>0</v>
      </c>
      <c r="U121" s="76" t="b">
        <v>0</v>
      </c>
      <c r="V121" s="76" t="b">
        <v>0</v>
      </c>
      <c r="W121" s="76" t="b">
        <v>0</v>
      </c>
      <c r="X121" s="76" t="b">
        <v>0</v>
      </c>
      <c r="Y121" s="76" t="b">
        <v>0</v>
      </c>
      <c r="AA121" s="181" t="b">
        <v>0</v>
      </c>
    </row>
    <row r="122" spans="1:27" s="312" customFormat="1" ht="15" customHeight="1" x14ac:dyDescent="0.25">
      <c r="A122" s="320" t="s">
        <v>490</v>
      </c>
      <c r="B122" s="260" t="s">
        <v>131</v>
      </c>
      <c r="C122" s="317" t="s">
        <v>85</v>
      </c>
      <c r="D122" s="535" t="s">
        <v>150</v>
      </c>
      <c r="E122" s="261" t="s">
        <v>256</v>
      </c>
      <c r="F122" s="261" t="s">
        <v>34</v>
      </c>
      <c r="G122" s="321" t="s">
        <v>135</v>
      </c>
      <c r="H122" s="307" t="s">
        <v>222</v>
      </c>
      <c r="I122" s="258" t="s">
        <v>137</v>
      </c>
      <c r="J122" s="259" t="s">
        <v>138</v>
      </c>
      <c r="K122" s="322"/>
      <c r="L122" s="323"/>
      <c r="M122" s="323"/>
      <c r="N122" s="311" t="b">
        <v>0</v>
      </c>
      <c r="O122" s="311" t="b">
        <v>0</v>
      </c>
      <c r="P122" s="324"/>
      <c r="Q122" s="324" t="b">
        <v>0</v>
      </c>
      <c r="R122" s="324" t="b">
        <v>0</v>
      </c>
      <c r="S122" s="324" t="b">
        <v>0</v>
      </c>
      <c r="T122" s="324" t="b">
        <v>0</v>
      </c>
      <c r="U122" s="324" t="b">
        <v>0</v>
      </c>
      <c r="V122" s="324" t="b">
        <v>0</v>
      </c>
      <c r="W122" s="324" t="b">
        <v>0</v>
      </c>
      <c r="X122" s="324" t="b">
        <v>0</v>
      </c>
      <c r="Y122" s="324" t="b">
        <v>0</v>
      </c>
      <c r="AA122" s="181" t="b">
        <v>0</v>
      </c>
    </row>
    <row r="123" spans="1:27" s="1" customFormat="1" ht="29.45" customHeight="1" x14ac:dyDescent="0.25">
      <c r="A123" s="154" t="s">
        <v>491</v>
      </c>
      <c r="B123" s="45" t="s">
        <v>31</v>
      </c>
      <c r="C123" s="4" t="s">
        <v>32</v>
      </c>
      <c r="D123" s="495" t="s">
        <v>476</v>
      </c>
      <c r="E123" s="151" t="s">
        <v>125</v>
      </c>
      <c r="F123" s="151" t="s">
        <v>492</v>
      </c>
      <c r="H123" s="156"/>
      <c r="I123" s="156"/>
      <c r="J123" s="156"/>
      <c r="K123" s="189" t="s">
        <v>441</v>
      </c>
      <c r="L123" s="71"/>
      <c r="M123" s="71"/>
      <c r="N123" s="182" t="b">
        <v>1</v>
      </c>
      <c r="O123" s="182" t="b">
        <v>1</v>
      </c>
      <c r="P123" s="76" t="b">
        <v>1</v>
      </c>
      <c r="Q123" s="76" t="b">
        <v>0</v>
      </c>
      <c r="R123" s="76" t="b">
        <v>0</v>
      </c>
      <c r="S123" s="76" t="b">
        <v>0</v>
      </c>
      <c r="T123" s="76" t="b">
        <v>0</v>
      </c>
      <c r="U123" s="76" t="b">
        <v>0</v>
      </c>
      <c r="V123" s="76" t="b">
        <v>0</v>
      </c>
      <c r="W123" s="76" t="b">
        <v>0</v>
      </c>
      <c r="X123" s="76" t="b">
        <v>0</v>
      </c>
      <c r="Y123" s="76" t="b">
        <v>0</v>
      </c>
      <c r="AA123" s="181" t="b">
        <v>0</v>
      </c>
    </row>
    <row r="124" spans="1:27" x14ac:dyDescent="0.25">
      <c r="A124" s="3" t="s">
        <v>491</v>
      </c>
      <c r="B124" s="45" t="s">
        <v>36</v>
      </c>
      <c r="C124" s="4" t="s">
        <v>37</v>
      </c>
      <c r="D124" s="490" t="s">
        <v>118</v>
      </c>
      <c r="E124" s="44" t="s">
        <v>67</v>
      </c>
      <c r="F124" s="121" t="s">
        <v>214</v>
      </c>
      <c r="G124" s="121"/>
      <c r="H124" s="121"/>
      <c r="I124" s="121"/>
      <c r="J124" s="121"/>
      <c r="K124" s="189" t="s">
        <v>493</v>
      </c>
      <c r="N124" s="181" t="b">
        <v>1</v>
      </c>
      <c r="O124" s="181" t="b">
        <v>0</v>
      </c>
      <c r="P124" s="77"/>
      <c r="Q124" s="77"/>
      <c r="R124" s="77"/>
      <c r="S124" s="77"/>
      <c r="T124" s="77" t="b">
        <v>0</v>
      </c>
      <c r="U124" s="77"/>
      <c r="V124" s="77" t="b">
        <v>0</v>
      </c>
      <c r="W124" s="77"/>
      <c r="X124" s="77"/>
      <c r="Y124" s="77"/>
      <c r="AA124" s="181" t="b">
        <v>0</v>
      </c>
    </row>
    <row r="125" spans="1:27" x14ac:dyDescent="0.25">
      <c r="A125" s="433" t="s">
        <v>494</v>
      </c>
      <c r="B125" s="269" t="s">
        <v>57</v>
      </c>
      <c r="C125" s="269" t="s">
        <v>32</v>
      </c>
      <c r="D125" s="487" t="s">
        <v>306</v>
      </c>
      <c r="E125" s="281" t="s">
        <v>67</v>
      </c>
      <c r="F125" s="433" t="s">
        <v>168</v>
      </c>
      <c r="G125" s="433" t="s">
        <v>168</v>
      </c>
      <c r="H125" s="287" t="s">
        <v>470</v>
      </c>
      <c r="I125" s="433" t="s">
        <v>168</v>
      </c>
      <c r="J125" s="429" t="s">
        <v>309</v>
      </c>
      <c r="N125" s="181" t="b">
        <v>0</v>
      </c>
      <c r="O125" s="181" t="b">
        <v>0</v>
      </c>
      <c r="P125" s="77" t="b">
        <v>0</v>
      </c>
      <c r="Q125" s="77" t="b">
        <v>0</v>
      </c>
      <c r="R125" s="77" t="b">
        <v>0</v>
      </c>
      <c r="S125" s="77" t="b">
        <v>0</v>
      </c>
      <c r="T125" s="77" t="b">
        <v>0</v>
      </c>
      <c r="U125" s="77" t="b">
        <v>0</v>
      </c>
      <c r="V125" s="77" t="b">
        <v>0</v>
      </c>
      <c r="W125" s="77" t="b">
        <v>0</v>
      </c>
      <c r="X125" s="77" t="b">
        <v>0</v>
      </c>
      <c r="Y125" s="77" t="b">
        <v>0</v>
      </c>
      <c r="AA125" s="181" t="b">
        <v>0</v>
      </c>
    </row>
    <row r="126" spans="1:27" s="295" customFormat="1" x14ac:dyDescent="0.25">
      <c r="A126" s="276">
        <v>45990</v>
      </c>
      <c r="B126" s="276" t="s">
        <v>57</v>
      </c>
      <c r="C126" s="442" t="s">
        <v>85</v>
      </c>
      <c r="D126" s="515"/>
      <c r="E126" s="289" t="s">
        <v>165</v>
      </c>
      <c r="F126" s="289" t="s">
        <v>166</v>
      </c>
      <c r="G126" s="282" t="s">
        <v>495</v>
      </c>
      <c r="H126" s="287" t="s">
        <v>470</v>
      </c>
      <c r="I126" s="282" t="s">
        <v>477</v>
      </c>
      <c r="J126" s="290" t="s">
        <v>168</v>
      </c>
      <c r="K126" s="291" t="s">
        <v>496</v>
      </c>
      <c r="L126" s="292"/>
      <c r="M126" s="292"/>
      <c r="N126" s="293" t="b">
        <v>1</v>
      </c>
      <c r="O126" s="293" t="b">
        <v>1</v>
      </c>
      <c r="P126" s="294" t="b">
        <v>1</v>
      </c>
      <c r="Q126" s="294" t="b">
        <v>0</v>
      </c>
      <c r="R126" s="294" t="b">
        <v>0</v>
      </c>
      <c r="S126" s="294" t="b">
        <v>0</v>
      </c>
      <c r="T126" s="294" t="b">
        <v>0</v>
      </c>
      <c r="U126" s="294" t="b">
        <v>0</v>
      </c>
      <c r="V126" s="294" t="b">
        <v>0</v>
      </c>
      <c r="W126" s="294" t="b">
        <v>0</v>
      </c>
      <c r="X126" s="294" t="b">
        <v>0</v>
      </c>
      <c r="Y126" s="294" t="b">
        <v>0</v>
      </c>
      <c r="AA126" s="181" t="b">
        <v>0</v>
      </c>
    </row>
    <row r="127" spans="1:27" s="331" customFormat="1" ht="17.45" customHeight="1" x14ac:dyDescent="0.35">
      <c r="A127" s="161"/>
      <c r="B127" s="128"/>
      <c r="C127" s="128"/>
      <c r="D127" s="533"/>
      <c r="E127" s="128"/>
      <c r="F127" s="103" t="s">
        <v>497</v>
      </c>
      <c r="G127" s="128"/>
      <c r="H127" s="128"/>
      <c r="I127" s="128"/>
      <c r="J127" s="128"/>
      <c r="K127" s="328"/>
      <c r="L127" s="329"/>
      <c r="M127" s="329"/>
      <c r="N127" s="253" t="b">
        <v>0</v>
      </c>
      <c r="O127" s="253" t="b">
        <v>0</v>
      </c>
      <c r="P127" s="332"/>
      <c r="Q127" s="332" t="b">
        <v>0</v>
      </c>
      <c r="R127" s="332" t="b">
        <v>0</v>
      </c>
      <c r="S127" s="332" t="b">
        <v>0</v>
      </c>
      <c r="T127" s="332" t="b">
        <v>0</v>
      </c>
      <c r="U127" s="332" t="b">
        <v>0</v>
      </c>
      <c r="V127" s="332" t="b">
        <v>0</v>
      </c>
      <c r="W127" s="332" t="b">
        <v>0</v>
      </c>
      <c r="X127" s="332" t="b">
        <v>0</v>
      </c>
      <c r="Y127" s="332" t="b">
        <v>0</v>
      </c>
      <c r="AA127" s="181" t="b">
        <v>0</v>
      </c>
    </row>
    <row r="128" spans="1:27" s="312" customFormat="1" ht="15" customHeight="1" x14ac:dyDescent="0.25">
      <c r="A128" s="320" t="s">
        <v>498</v>
      </c>
      <c r="B128" s="260" t="s">
        <v>131</v>
      </c>
      <c r="C128" s="303" t="s">
        <v>85</v>
      </c>
      <c r="D128" s="540" t="s">
        <v>499</v>
      </c>
      <c r="E128" s="325" t="s">
        <v>256</v>
      </c>
      <c r="F128" s="325" t="s">
        <v>34</v>
      </c>
      <c r="G128" s="321" t="s">
        <v>135</v>
      </c>
      <c r="H128" s="307" t="s">
        <v>222</v>
      </c>
      <c r="I128" s="327" t="s">
        <v>137</v>
      </c>
      <c r="J128" s="326" t="s">
        <v>138</v>
      </c>
      <c r="K128" s="322"/>
      <c r="L128" s="323"/>
      <c r="M128" s="323"/>
      <c r="N128" s="311" t="b">
        <v>0</v>
      </c>
      <c r="O128" s="311" t="b">
        <v>0</v>
      </c>
      <c r="P128" s="324"/>
      <c r="Q128" s="324" t="b">
        <v>0</v>
      </c>
      <c r="R128" s="324" t="b">
        <v>0</v>
      </c>
      <c r="S128" s="324" t="b">
        <v>0</v>
      </c>
      <c r="T128" s="324" t="b">
        <v>0</v>
      </c>
      <c r="U128" s="324" t="b">
        <v>0</v>
      </c>
      <c r="V128" s="324" t="b">
        <v>0</v>
      </c>
      <c r="W128" s="324" t="b">
        <v>0</v>
      </c>
      <c r="X128" s="324" t="b">
        <v>0</v>
      </c>
      <c r="Y128" s="324" t="b">
        <v>0</v>
      </c>
      <c r="AA128" s="181" t="b">
        <v>0</v>
      </c>
    </row>
    <row r="129" spans="1:27" s="312" customFormat="1" ht="15" customHeight="1" x14ac:dyDescent="0.25">
      <c r="A129" s="320" t="s">
        <v>500</v>
      </c>
      <c r="B129" s="260" t="s">
        <v>131</v>
      </c>
      <c r="C129" s="303" t="s">
        <v>85</v>
      </c>
      <c r="D129" s="540" t="s">
        <v>501</v>
      </c>
      <c r="E129" s="325" t="s">
        <v>256</v>
      </c>
      <c r="F129" s="325" t="s">
        <v>34</v>
      </c>
      <c r="G129" s="321" t="s">
        <v>135</v>
      </c>
      <c r="H129" s="307" t="s">
        <v>222</v>
      </c>
      <c r="I129" s="327" t="s">
        <v>137</v>
      </c>
      <c r="J129" s="326" t="s">
        <v>138</v>
      </c>
      <c r="K129" s="322"/>
      <c r="L129" s="323"/>
      <c r="M129" s="323"/>
      <c r="N129" s="311" t="b">
        <v>0</v>
      </c>
      <c r="O129" s="311" t="b">
        <v>0</v>
      </c>
      <c r="P129" s="324" t="b">
        <v>0</v>
      </c>
      <c r="Q129" s="324" t="b">
        <v>0</v>
      </c>
      <c r="R129" s="324" t="b">
        <v>0</v>
      </c>
      <c r="S129" s="324" t="b">
        <v>0</v>
      </c>
      <c r="T129" s="324" t="b">
        <v>0</v>
      </c>
      <c r="U129" s="324" t="b">
        <v>0</v>
      </c>
      <c r="V129" s="324" t="b">
        <v>0</v>
      </c>
      <c r="W129" s="324" t="b">
        <v>0</v>
      </c>
      <c r="X129" s="324" t="b">
        <v>0</v>
      </c>
      <c r="Y129" s="324" t="b">
        <v>0</v>
      </c>
      <c r="AA129" s="181" t="b">
        <v>0</v>
      </c>
    </row>
    <row r="130" spans="1:27" s="100" customFormat="1" ht="16.5" customHeight="1" x14ac:dyDescent="0.25">
      <c r="A130" s="361">
        <v>46003</v>
      </c>
      <c r="B130" s="439" t="s">
        <v>31</v>
      </c>
      <c r="C130" s="440" t="s">
        <v>32</v>
      </c>
      <c r="D130" s="541"/>
      <c r="E130" s="441"/>
      <c r="F130" s="441"/>
      <c r="G130" s="362"/>
      <c r="H130" s="363"/>
      <c r="I130" s="363"/>
      <c r="J130" s="364"/>
      <c r="K130" s="192"/>
      <c r="L130" s="98"/>
      <c r="M130" s="98"/>
      <c r="N130" s="183" t="b">
        <v>1</v>
      </c>
      <c r="O130" s="183" t="b">
        <v>0</v>
      </c>
      <c r="P130" s="99"/>
      <c r="Q130" s="99"/>
      <c r="R130" s="99"/>
      <c r="S130" s="99"/>
      <c r="T130" s="99" t="b">
        <v>0</v>
      </c>
      <c r="U130" s="99"/>
      <c r="V130" s="99" t="b">
        <v>0</v>
      </c>
      <c r="W130" s="99"/>
      <c r="X130" s="99"/>
      <c r="Y130" s="99"/>
      <c r="AA130" s="181" t="b">
        <v>0</v>
      </c>
    </row>
    <row r="131" spans="1:27" s="100" customFormat="1" ht="16.5" customHeight="1" x14ac:dyDescent="0.25">
      <c r="A131" s="370" t="s">
        <v>502</v>
      </c>
      <c r="B131" s="688"/>
      <c r="C131" s="689"/>
      <c r="D131" s="689"/>
      <c r="E131" s="689"/>
      <c r="F131" s="689"/>
      <c r="G131" s="689"/>
      <c r="H131" s="689"/>
      <c r="I131" s="689"/>
      <c r="J131" s="690"/>
      <c r="K131" s="192"/>
      <c r="L131" s="98"/>
      <c r="M131" s="98"/>
      <c r="N131" s="183" t="b">
        <v>0</v>
      </c>
      <c r="O131" s="183" t="b">
        <v>0</v>
      </c>
      <c r="P131" s="99"/>
      <c r="Q131" s="99"/>
      <c r="R131" s="99"/>
      <c r="S131" s="99"/>
      <c r="T131" s="99" t="b">
        <v>0</v>
      </c>
      <c r="U131" s="99"/>
      <c r="V131" s="99" t="b">
        <v>0</v>
      </c>
      <c r="W131" s="99"/>
      <c r="X131" s="99"/>
      <c r="Y131" s="99"/>
      <c r="AA131" s="181" t="b">
        <v>0</v>
      </c>
    </row>
    <row r="132" spans="1:27" s="100" customFormat="1" ht="16.5" customHeight="1" x14ac:dyDescent="0.25">
      <c r="A132" s="153" t="s">
        <v>503</v>
      </c>
      <c r="B132" s="691"/>
      <c r="C132" s="692"/>
      <c r="D132" s="692"/>
      <c r="E132" s="692"/>
      <c r="F132" s="692"/>
      <c r="G132" s="692"/>
      <c r="H132" s="692"/>
      <c r="I132" s="692"/>
      <c r="J132" s="693"/>
      <c r="L132" s="98"/>
      <c r="M132" s="98"/>
      <c r="N132" s="183" t="b">
        <v>0</v>
      </c>
      <c r="O132" s="183" t="b">
        <v>0</v>
      </c>
      <c r="P132" s="99"/>
      <c r="Q132" s="99"/>
      <c r="R132" s="99"/>
      <c r="S132" s="99"/>
      <c r="T132" s="99" t="b">
        <v>0</v>
      </c>
      <c r="U132" s="99"/>
      <c r="V132" s="99" t="b">
        <v>0</v>
      </c>
      <c r="W132" s="99"/>
      <c r="X132" s="99"/>
      <c r="Y132" s="99"/>
      <c r="AA132" s="181" t="b">
        <v>0</v>
      </c>
    </row>
    <row r="133" spans="1:27" x14ac:dyDescent="0.25">
      <c r="A133" s="14"/>
      <c r="B133" s="25"/>
      <c r="C133" s="25"/>
      <c r="D133" s="498"/>
      <c r="E133" s="31"/>
      <c r="F133" s="31"/>
      <c r="G133" s="32"/>
      <c r="H133" s="443"/>
      <c r="I133" s="29"/>
      <c r="J133" s="29"/>
      <c r="P133"/>
    </row>
    <row r="134" spans="1:27" x14ac:dyDescent="0.25">
      <c r="A134" s="12"/>
      <c r="B134" s="26"/>
      <c r="C134" s="26"/>
      <c r="D134" s="498"/>
      <c r="E134" s="27"/>
      <c r="F134" s="27"/>
      <c r="G134" s="28"/>
      <c r="H134" s="444"/>
      <c r="I134" s="29"/>
      <c r="J134" s="29"/>
      <c r="P134"/>
    </row>
    <row r="135" spans="1:27" x14ac:dyDescent="0.25">
      <c r="A135" s="12"/>
      <c r="B135" s="26"/>
      <c r="C135" s="26"/>
      <c r="D135" s="498"/>
      <c r="E135" s="27"/>
      <c r="F135" s="27"/>
      <c r="G135" s="28"/>
      <c r="H135" s="444"/>
      <c r="I135" s="29"/>
      <c r="J135" s="29"/>
      <c r="P135"/>
    </row>
    <row r="136" spans="1:27" x14ac:dyDescent="0.25">
      <c r="A136" s="15"/>
      <c r="B136" s="30"/>
      <c r="C136" s="30"/>
      <c r="D136" s="498"/>
      <c r="E136" s="31"/>
      <c r="F136" s="31"/>
      <c r="G136" s="32"/>
      <c r="H136" s="443"/>
      <c r="I136" s="29"/>
      <c r="J136" s="29"/>
      <c r="P136"/>
    </row>
    <row r="137" spans="1:27" x14ac:dyDescent="0.25">
      <c r="A137" s="15"/>
      <c r="B137" s="30"/>
      <c r="C137" s="30"/>
      <c r="D137" s="498"/>
      <c r="E137" s="31"/>
      <c r="F137" s="31"/>
      <c r="G137" s="32"/>
      <c r="H137" s="443"/>
      <c r="I137" s="29"/>
      <c r="J137" s="29"/>
      <c r="P137"/>
    </row>
    <row r="138" spans="1:27" x14ac:dyDescent="0.25">
      <c r="A138" s="12"/>
      <c r="B138" s="26"/>
      <c r="C138" s="26"/>
      <c r="D138" s="498"/>
      <c r="E138" s="27"/>
      <c r="F138" s="27"/>
      <c r="G138" s="28"/>
      <c r="H138" s="444"/>
      <c r="I138" s="29"/>
      <c r="J138" s="29"/>
      <c r="P138"/>
    </row>
    <row r="139" spans="1:27" x14ac:dyDescent="0.25">
      <c r="A139" s="12"/>
      <c r="B139" s="26"/>
      <c r="C139" s="26"/>
      <c r="D139" s="498"/>
      <c r="E139" s="27"/>
      <c r="F139" s="27"/>
      <c r="G139" s="28"/>
      <c r="H139" s="444"/>
      <c r="I139" s="29"/>
      <c r="J139" s="29"/>
      <c r="P139"/>
    </row>
    <row r="140" spans="1:27" x14ac:dyDescent="0.25">
      <c r="A140" s="12"/>
      <c r="B140" s="26"/>
      <c r="C140" s="26"/>
      <c r="D140" s="498"/>
      <c r="E140" s="27"/>
      <c r="F140" s="27"/>
      <c r="G140" s="28"/>
      <c r="H140" s="444"/>
      <c r="I140" s="29"/>
      <c r="J140" s="29"/>
      <c r="P140"/>
    </row>
    <row r="141" spans="1:27" x14ac:dyDescent="0.25">
      <c r="A141" s="12"/>
      <c r="B141" s="26"/>
      <c r="C141" s="26"/>
      <c r="D141" s="498"/>
      <c r="E141" s="27"/>
      <c r="F141" s="27"/>
      <c r="G141" s="28"/>
      <c r="H141" s="444"/>
      <c r="I141" s="29"/>
      <c r="J141" s="29"/>
      <c r="P141"/>
    </row>
    <row r="142" spans="1:27" x14ac:dyDescent="0.25">
      <c r="A142" s="12"/>
      <c r="B142" s="26"/>
      <c r="C142" s="26"/>
      <c r="D142" s="498"/>
      <c r="E142" s="27"/>
      <c r="F142" s="27"/>
      <c r="G142" s="28"/>
      <c r="H142" s="444"/>
      <c r="I142" s="29"/>
      <c r="J142" s="29"/>
      <c r="P142"/>
    </row>
    <row r="143" spans="1:27" x14ac:dyDescent="0.25">
      <c r="A143" s="12"/>
      <c r="B143" s="26"/>
      <c r="C143" s="26"/>
      <c r="D143" s="498"/>
      <c r="E143" s="27"/>
      <c r="F143" s="27"/>
      <c r="G143" s="28"/>
      <c r="H143" s="444"/>
      <c r="I143" s="29"/>
      <c r="J143" s="29"/>
      <c r="P143"/>
    </row>
    <row r="144" spans="1:27" x14ac:dyDescent="0.25">
      <c r="A144" s="12"/>
      <c r="B144" s="26"/>
      <c r="C144" s="26"/>
      <c r="D144" s="498"/>
      <c r="E144" s="27"/>
      <c r="F144" s="27"/>
      <c r="G144" s="28"/>
      <c r="H144" s="444"/>
      <c r="I144" s="29"/>
      <c r="J144" s="29"/>
      <c r="P144"/>
    </row>
    <row r="145" spans="1:16" x14ac:dyDescent="0.25">
      <c r="A145" s="12"/>
      <c r="B145" s="26"/>
      <c r="C145" s="26"/>
      <c r="D145" s="498"/>
      <c r="E145" s="27"/>
      <c r="F145" s="27"/>
      <c r="G145" s="28"/>
      <c r="H145" s="444"/>
      <c r="I145" s="29"/>
      <c r="J145" s="29"/>
      <c r="P145"/>
    </row>
    <row r="146" spans="1:16" x14ac:dyDescent="0.25">
      <c r="A146" s="16"/>
      <c r="B146" s="33"/>
      <c r="C146" s="33"/>
      <c r="D146" s="498"/>
      <c r="E146" s="27"/>
      <c r="F146" s="27"/>
      <c r="G146" s="28"/>
      <c r="H146" s="444"/>
      <c r="I146" s="29"/>
      <c r="J146" s="29"/>
      <c r="P146"/>
    </row>
    <row r="147" spans="1:16" ht="15" customHeight="1" x14ac:dyDescent="0.25">
      <c r="P147"/>
    </row>
    <row r="148" spans="1:16" ht="15" customHeight="1" x14ac:dyDescent="0.25">
      <c r="P148"/>
    </row>
    <row r="149" spans="1:16" ht="15" customHeight="1" x14ac:dyDescent="0.25">
      <c r="A149" s="6"/>
      <c r="B149" s="34"/>
      <c r="C149" s="34"/>
      <c r="P149"/>
    </row>
    <row r="150" spans="1:16" ht="15" customHeight="1" x14ac:dyDescent="0.25">
      <c r="A150" s="6"/>
      <c r="B150" s="34"/>
      <c r="C150" s="34"/>
      <c r="P150"/>
    </row>
  </sheetData>
  <autoFilter ref="A3:J132" xr:uid="{05ECF84D-9BC4-4CD2-B6A9-6554A2868C8C}"/>
  <mergeCells count="9">
    <mergeCell ref="N1:O1"/>
    <mergeCell ref="B131:J131"/>
    <mergeCell ref="B132:J132"/>
    <mergeCell ref="B114:J114"/>
    <mergeCell ref="A2:J2"/>
    <mergeCell ref="A1:J1"/>
    <mergeCell ref="B107:J107"/>
    <mergeCell ref="B88:I88"/>
    <mergeCell ref="B79:I79"/>
  </mergeCells>
  <phoneticPr fontId="8" type="noConversion"/>
  <hyperlinks>
    <hyperlink ref="Z45" r:id="rId1" xr:uid="{FCDC4EC2-5D85-4761-A02C-06AD30F816DF}"/>
    <hyperlink ref="Z43" r:id="rId2" xr:uid="{9A1503DA-A7C4-42B1-A054-FBC57EFABE28}"/>
    <hyperlink ref="Z47" r:id="rId3" xr:uid="{019FCDDD-D61F-4D4D-97A5-79638A1276C6}"/>
    <hyperlink ref="Z48" r:id="rId4" xr:uid="{60DC9151-2248-4679-A703-B008A3B75285}"/>
    <hyperlink ref="Z50" r:id="rId5" xr:uid="{4D0A2420-C2D2-4003-B46E-7AB19849CB3E}"/>
    <hyperlink ref="Z41" r:id="rId6" xr:uid="{F546E0FD-31DF-48C6-BE1D-35C600257DF9}"/>
    <hyperlink ref="Z62" r:id="rId7" xr:uid="{6ED8EF92-2EFD-4373-A376-5867957B193E}"/>
    <hyperlink ref="Z63" r:id="rId8" xr:uid="{8B44784F-0B56-4DC8-907A-0610CAEB6A62}"/>
    <hyperlink ref="Z70" r:id="rId9" xr:uid="{A33FEFD1-F04F-4670-8FF6-95F07510ECE3}"/>
    <hyperlink ref="Z59" r:id="rId10" xr:uid="{9C70EB9C-84E0-4FA3-B957-3D136BF51B73}"/>
    <hyperlink ref="Z58" r:id="rId11" xr:uid="{CE58F724-DCA8-4006-8359-B7714AF222A3}"/>
    <hyperlink ref="Z64" r:id="rId12" xr:uid="{5E466F6C-DD39-4220-BF81-B7A6C305DC8E}"/>
    <hyperlink ref="Z74" r:id="rId13" xr:uid="{9E5A02FD-7E34-4BD1-B6AF-14CBAD125ED6}"/>
    <hyperlink ref="Z69" r:id="rId14" xr:uid="{4435BFFB-C311-4139-9B9B-C02560D9CEF5}"/>
    <hyperlink ref="Z75" r:id="rId15" xr:uid="{2304168E-9D8E-46AC-B1D1-C168E9B710F1}"/>
    <hyperlink ref="Z95" r:id="rId16" xr:uid="{7633C9ED-08E0-40DB-85C2-2ACAB7D4B65C}"/>
    <hyperlink ref="Z97" r:id="rId17" xr:uid="{74339F7C-35D7-46C5-A59B-13BB4E9AE3BC}"/>
    <hyperlink ref="Z93" r:id="rId18" xr:uid="{056ECDBF-7225-46AF-8C4A-C57F24F294AE}"/>
    <hyperlink ref="Z110" r:id="rId19" xr:uid="{ACC4B6AF-1713-4177-97CD-A0E5149F39A2}"/>
  </hyperlinks>
  <pageMargins left="0.31496062992125984" right="0.31496062992125984" top="0.74803149606299213" bottom="0.74803149606299213" header="0.31496062992125984" footer="0.31496062992125984"/>
  <pageSetup paperSize="9" scale="46" fitToHeight="0" orientation="landscape" r:id="rId20"/>
  <legacyDrawing r:id="rId2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3AE934-72DA-49C6-A7A2-876B692BD21E}">
  <dimension ref="A1:D3"/>
  <sheetViews>
    <sheetView workbookViewId="0">
      <selection activeCell="D18" sqref="D18"/>
    </sheetView>
  </sheetViews>
  <sheetFormatPr defaultRowHeight="15" x14ac:dyDescent="0.25"/>
  <cols>
    <col min="1" max="1" width="38.140625" customWidth="1"/>
    <col min="2" max="2" width="37.140625" customWidth="1"/>
    <col min="3" max="3" width="30.28515625" customWidth="1"/>
    <col min="4" max="4" width="63.7109375" customWidth="1"/>
  </cols>
  <sheetData>
    <row r="1" spans="1:4" ht="14.45" customHeight="1" x14ac:dyDescent="0.25">
      <c r="A1" s="708" t="s">
        <v>504</v>
      </c>
      <c r="B1" s="708"/>
      <c r="C1" s="708"/>
      <c r="D1" s="708"/>
    </row>
    <row r="2" spans="1:4" x14ac:dyDescent="0.25">
      <c r="A2" s="256" t="s">
        <v>505</v>
      </c>
      <c r="B2" s="256" t="s">
        <v>506</v>
      </c>
      <c r="C2" s="256" t="s">
        <v>507</v>
      </c>
      <c r="D2" s="256" t="s">
        <v>508</v>
      </c>
    </row>
    <row r="3" spans="1:4" ht="15.75" x14ac:dyDescent="0.25">
      <c r="A3" s="257" t="s">
        <v>509</v>
      </c>
      <c r="B3" s="257" t="s">
        <v>510</v>
      </c>
      <c r="C3" s="257" t="s">
        <v>511</v>
      </c>
      <c r="D3" t="s">
        <v>512</v>
      </c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3EBBCE-6DF3-4E1D-9ACB-741C4928AC9D}">
  <dimension ref="A1:AJ17"/>
  <sheetViews>
    <sheetView workbookViewId="0">
      <pane xSplit="9" topLeftCell="J1" activePane="topRight" state="frozen"/>
      <selection pane="topRight" activeCell="R10" sqref="R10"/>
    </sheetView>
  </sheetViews>
  <sheetFormatPr defaultRowHeight="15" customHeight="1" x14ac:dyDescent="0.25"/>
  <cols>
    <col min="1" max="1" width="36.5703125" bestFit="1" customWidth="1"/>
    <col min="2" max="2" width="9.140625" style="216"/>
    <col min="3" max="3" width="14.7109375" style="216" customWidth="1"/>
    <col min="4" max="4" width="36.5703125" bestFit="1" customWidth="1"/>
    <col min="6" max="6" width="23.5703125" style="216" customWidth="1"/>
    <col min="7" max="7" width="12.7109375" style="216" bestFit="1" customWidth="1"/>
    <col min="9" max="9" width="28.140625" style="216" bestFit="1" customWidth="1"/>
    <col min="10" max="14" width="9.140625" style="216"/>
    <col min="18" max="18" width="9.140625" style="216"/>
    <col min="22" max="22" width="9.140625" style="216"/>
    <col min="27" max="27" width="9.140625" style="216"/>
    <col min="30" max="30" width="9.140625" style="347"/>
    <col min="32" max="32" width="14.140625" style="216" bestFit="1" customWidth="1"/>
    <col min="33" max="33" width="24.85546875" bestFit="1" customWidth="1"/>
    <col min="34" max="34" width="22" bestFit="1" customWidth="1"/>
    <col min="35" max="35" width="5.7109375" customWidth="1"/>
    <col min="36" max="36" width="9.140625" style="216"/>
  </cols>
  <sheetData>
    <row r="1" spans="1:36" x14ac:dyDescent="0.25">
      <c r="A1" s="213"/>
      <c r="B1" s="214" t="s">
        <v>513</v>
      </c>
      <c r="C1" s="214" t="s">
        <v>513</v>
      </c>
      <c r="D1" s="208"/>
      <c r="E1" s="208"/>
      <c r="F1" s="214" t="s">
        <v>513</v>
      </c>
      <c r="G1" s="214" t="s">
        <v>513</v>
      </c>
      <c r="H1" s="208"/>
      <c r="I1" s="214" t="s">
        <v>513</v>
      </c>
      <c r="J1" s="214"/>
      <c r="K1" s="208"/>
      <c r="L1" s="208"/>
      <c r="M1" s="208"/>
      <c r="N1" s="709" t="s">
        <v>514</v>
      </c>
      <c r="O1" s="710"/>
      <c r="P1" s="710"/>
      <c r="Q1" s="711"/>
      <c r="R1" s="710" t="s">
        <v>515</v>
      </c>
      <c r="S1" s="710"/>
      <c r="T1" s="710"/>
      <c r="U1" s="710"/>
      <c r="V1" s="712" t="s">
        <v>516</v>
      </c>
      <c r="W1" s="710"/>
      <c r="X1" s="710"/>
      <c r="Y1" s="710"/>
      <c r="Z1" s="710"/>
      <c r="AA1" s="713" t="s">
        <v>517</v>
      </c>
      <c r="AB1" s="714"/>
      <c r="AC1" s="714"/>
      <c r="AD1" s="715"/>
      <c r="AE1" s="208" t="s">
        <v>513</v>
      </c>
      <c r="AF1" s="214"/>
      <c r="AG1" s="208"/>
      <c r="AH1" s="208"/>
      <c r="AI1" s="208"/>
      <c r="AJ1" s="214"/>
    </row>
    <row r="2" spans="1:36" ht="134.1" customHeight="1" x14ac:dyDescent="0.25">
      <c r="A2" s="222" t="s">
        <v>518</v>
      </c>
      <c r="B2" s="221" t="s">
        <v>519</v>
      </c>
      <c r="C2" s="220" t="s">
        <v>520</v>
      </c>
      <c r="D2" s="227" t="s">
        <v>521</v>
      </c>
      <c r="E2" s="221" t="s">
        <v>522</v>
      </c>
      <c r="F2" s="223" t="s">
        <v>23</v>
      </c>
      <c r="G2" s="223" t="s">
        <v>514</v>
      </c>
      <c r="H2" s="225" t="s">
        <v>523</v>
      </c>
      <c r="I2" s="223" t="s">
        <v>515</v>
      </c>
      <c r="J2" s="221" t="s">
        <v>524</v>
      </c>
      <c r="K2" s="221" t="s">
        <v>525</v>
      </c>
      <c r="L2" s="221" t="s">
        <v>526</v>
      </c>
      <c r="M2" s="221" t="s">
        <v>527</v>
      </c>
      <c r="N2" s="221" t="s">
        <v>5</v>
      </c>
      <c r="O2" s="225" t="s">
        <v>528</v>
      </c>
      <c r="P2" s="225" t="s">
        <v>529</v>
      </c>
      <c r="Q2" s="225" t="s">
        <v>530</v>
      </c>
      <c r="R2" s="221" t="s">
        <v>531</v>
      </c>
      <c r="S2" s="225" t="s">
        <v>532</v>
      </c>
      <c r="T2" s="225" t="s">
        <v>8</v>
      </c>
      <c r="U2" s="225" t="s">
        <v>533</v>
      </c>
      <c r="V2" s="221" t="s">
        <v>534</v>
      </c>
      <c r="W2" s="225" t="s">
        <v>535</v>
      </c>
      <c r="X2" s="225" t="s">
        <v>536</v>
      </c>
      <c r="Y2" s="225" t="s">
        <v>537</v>
      </c>
      <c r="Z2" s="225" t="s">
        <v>538</v>
      </c>
      <c r="AA2" s="221" t="s">
        <v>539</v>
      </c>
      <c r="AB2" s="225" t="s">
        <v>540</v>
      </c>
      <c r="AC2" s="225" t="s">
        <v>541</v>
      </c>
      <c r="AD2" s="343" t="s">
        <v>542</v>
      </c>
      <c r="AE2" s="225" t="s">
        <v>543</v>
      </c>
      <c r="AF2" s="223" t="s">
        <v>544</v>
      </c>
      <c r="AG2" s="224" t="s">
        <v>545</v>
      </c>
      <c r="AH2" s="224" t="s">
        <v>546</v>
      </c>
      <c r="AI2" s="255" t="s">
        <v>547</v>
      </c>
      <c r="AJ2" s="226" t="s">
        <v>548</v>
      </c>
    </row>
    <row r="3" spans="1:36" s="394" customFormat="1" x14ac:dyDescent="0.25">
      <c r="A3" s="384" t="s">
        <v>58</v>
      </c>
      <c r="B3" s="385" t="b">
        <v>1</v>
      </c>
      <c r="C3" s="386" t="str">
        <f>'List View'!A13</f>
        <v>17 - 18 Jan</v>
      </c>
      <c r="D3" s="387" t="s">
        <v>549</v>
      </c>
      <c r="E3" s="388" t="b">
        <v>1</v>
      </c>
      <c r="F3" s="445" t="s">
        <v>61</v>
      </c>
      <c r="G3" s="389" t="s">
        <v>550</v>
      </c>
      <c r="H3" s="388" t="b">
        <v>1</v>
      </c>
      <c r="I3" s="389" t="s">
        <v>551</v>
      </c>
      <c r="J3" s="385" t="b">
        <v>1</v>
      </c>
      <c r="K3" s="385" t="b">
        <v>1</v>
      </c>
      <c r="L3" s="385" t="b">
        <v>1</v>
      </c>
      <c r="M3" s="385" t="b">
        <v>0</v>
      </c>
      <c r="N3" s="385" t="b">
        <v>1</v>
      </c>
      <c r="O3" s="388" t="b">
        <v>1</v>
      </c>
      <c r="P3" s="388" t="b">
        <v>1</v>
      </c>
      <c r="Q3" s="385" t="b">
        <v>1</v>
      </c>
      <c r="R3" s="388" t="b">
        <v>1</v>
      </c>
      <c r="S3" s="388" t="b">
        <v>1</v>
      </c>
      <c r="T3" s="390" t="b">
        <v>1</v>
      </c>
      <c r="U3" s="391" t="b">
        <v>1</v>
      </c>
      <c r="V3" s="385" t="b">
        <v>1</v>
      </c>
      <c r="W3" s="388" t="b">
        <v>1</v>
      </c>
      <c r="X3" s="388" t="b">
        <v>1</v>
      </c>
      <c r="Y3" s="385" t="b">
        <v>1</v>
      </c>
      <c r="Z3" s="388" t="b">
        <v>1</v>
      </c>
      <c r="AA3" s="385" t="b">
        <v>1</v>
      </c>
      <c r="AB3" s="388" t="b">
        <v>1</v>
      </c>
      <c r="AC3" s="388" t="b">
        <v>1</v>
      </c>
      <c r="AD3" s="392" t="b">
        <v>1</v>
      </c>
      <c r="AE3" s="388" t="b">
        <v>1</v>
      </c>
      <c r="AF3" s="389"/>
      <c r="AG3" s="393"/>
      <c r="AH3" s="393"/>
      <c r="AI3" s="388" t="b">
        <v>1</v>
      </c>
      <c r="AJ3" s="385" t="b">
        <v>1</v>
      </c>
    </row>
    <row r="4" spans="1:36" s="240" customFormat="1" x14ac:dyDescent="0.25">
      <c r="A4" s="554" t="s">
        <v>79</v>
      </c>
      <c r="B4" s="555" t="b">
        <v>1</v>
      </c>
      <c r="C4" s="556" t="str">
        <f>'List View'!A17</f>
        <v>11 Feb</v>
      </c>
      <c r="D4" s="557" t="s">
        <v>81</v>
      </c>
      <c r="E4" s="558" t="b">
        <v>1</v>
      </c>
      <c r="F4" s="559" t="s">
        <v>80</v>
      </c>
      <c r="G4" s="560" t="s">
        <v>34</v>
      </c>
      <c r="H4" s="558" t="b">
        <v>1</v>
      </c>
      <c r="I4" s="555" t="s">
        <v>82</v>
      </c>
      <c r="J4" s="555" t="b">
        <v>1</v>
      </c>
      <c r="K4" s="555" t="b">
        <v>1</v>
      </c>
      <c r="L4" s="555" t="b">
        <v>1</v>
      </c>
      <c r="M4" s="555" t="b">
        <v>1</v>
      </c>
      <c r="N4" s="555" t="b">
        <v>1</v>
      </c>
      <c r="O4" s="558" t="b">
        <v>1</v>
      </c>
      <c r="P4" s="558" t="b">
        <v>1</v>
      </c>
      <c r="Q4" s="560"/>
      <c r="R4" s="558" t="b">
        <v>1</v>
      </c>
      <c r="S4" s="558" t="b">
        <v>1</v>
      </c>
      <c r="T4" s="561" t="b">
        <v>1</v>
      </c>
      <c r="U4" s="562" t="b">
        <v>1</v>
      </c>
      <c r="V4" s="555" t="b">
        <v>1</v>
      </c>
      <c r="W4" s="558" t="b">
        <v>1</v>
      </c>
      <c r="X4" s="558" t="b">
        <v>1</v>
      </c>
      <c r="Y4" s="555" t="b">
        <v>1</v>
      </c>
      <c r="Z4" s="558" t="b">
        <v>1</v>
      </c>
      <c r="AA4" s="555" t="b">
        <v>1</v>
      </c>
      <c r="AB4" s="558" t="b">
        <v>1</v>
      </c>
      <c r="AC4" s="558" t="b">
        <v>1</v>
      </c>
      <c r="AD4" s="563" t="b">
        <v>1</v>
      </c>
      <c r="AE4" s="558" t="b">
        <v>1</v>
      </c>
      <c r="AF4" s="560"/>
      <c r="AG4" s="554"/>
      <c r="AH4" s="554"/>
      <c r="AI4" s="558" t="b">
        <v>1</v>
      </c>
      <c r="AJ4" s="555" t="b">
        <v>1</v>
      </c>
    </row>
    <row r="5" spans="1:36" x14ac:dyDescent="0.25">
      <c r="A5" s="564" t="s">
        <v>552</v>
      </c>
      <c r="B5" s="565" t="b">
        <v>1</v>
      </c>
      <c r="C5" s="566" t="s">
        <v>553</v>
      </c>
      <c r="D5" s="567" t="s">
        <v>554</v>
      </c>
      <c r="E5" s="568" t="b">
        <v>1</v>
      </c>
      <c r="F5" s="569" t="s">
        <v>182</v>
      </c>
      <c r="G5" s="570" t="s">
        <v>227</v>
      </c>
      <c r="H5" s="568" t="b">
        <v>1</v>
      </c>
      <c r="I5" s="565" t="s">
        <v>209</v>
      </c>
      <c r="J5" s="565" t="b">
        <v>1</v>
      </c>
      <c r="K5" s="565" t="b">
        <v>1</v>
      </c>
      <c r="L5" s="565" t="b">
        <v>1</v>
      </c>
      <c r="M5" s="565" t="b">
        <v>1</v>
      </c>
      <c r="N5" s="565" t="b">
        <v>1</v>
      </c>
      <c r="O5" s="568" t="b">
        <v>1</v>
      </c>
      <c r="P5" s="568" t="b">
        <v>1</v>
      </c>
      <c r="Q5" s="565" t="b">
        <v>1</v>
      </c>
      <c r="R5" s="568" t="b">
        <v>1</v>
      </c>
      <c r="S5" s="568" t="b">
        <v>1</v>
      </c>
      <c r="T5" s="571" t="b">
        <v>1</v>
      </c>
      <c r="U5" s="572" t="b">
        <v>1</v>
      </c>
      <c r="V5" s="565" t="b">
        <v>1</v>
      </c>
      <c r="W5" s="568" t="b">
        <v>1</v>
      </c>
      <c r="X5" s="568" t="b">
        <v>1</v>
      </c>
      <c r="Y5" s="570"/>
      <c r="Z5" s="568" t="b">
        <v>1</v>
      </c>
      <c r="AA5" s="565" t="b">
        <v>1</v>
      </c>
      <c r="AB5" s="568" t="b">
        <v>1</v>
      </c>
      <c r="AC5" s="568" t="b">
        <v>1</v>
      </c>
      <c r="AD5" s="573" t="b">
        <v>1</v>
      </c>
      <c r="AE5" s="568" t="b">
        <v>1</v>
      </c>
      <c r="AF5" s="570"/>
      <c r="AG5" s="564"/>
      <c r="AH5" s="564"/>
      <c r="AI5" s="568" t="b">
        <v>1</v>
      </c>
      <c r="AJ5" s="565" t="b">
        <v>1</v>
      </c>
    </row>
    <row r="6" spans="1:36" x14ac:dyDescent="0.25">
      <c r="A6" s="218" t="s">
        <v>555</v>
      </c>
      <c r="B6" s="217" t="b">
        <v>1</v>
      </c>
      <c r="C6" s="219" t="str">
        <f>'List View'!A57</f>
        <v>*12 April</v>
      </c>
      <c r="D6" s="229" t="s">
        <v>556</v>
      </c>
      <c r="E6" s="210" t="b">
        <v>0</v>
      </c>
      <c r="F6" s="230" t="s">
        <v>557</v>
      </c>
      <c r="G6" s="215" t="s">
        <v>558</v>
      </c>
      <c r="H6" s="210" t="b">
        <v>1</v>
      </c>
      <c r="I6" s="215" t="s">
        <v>287</v>
      </c>
      <c r="J6" s="217" t="b">
        <v>1</v>
      </c>
      <c r="K6" s="217" t="b">
        <v>1</v>
      </c>
      <c r="L6" s="217" t="b">
        <v>1</v>
      </c>
      <c r="M6" s="217" t="b">
        <v>0</v>
      </c>
      <c r="N6" s="217" t="b">
        <v>1</v>
      </c>
      <c r="O6" s="210" t="b">
        <v>1</v>
      </c>
      <c r="P6" s="210" t="b">
        <v>1</v>
      </c>
      <c r="Q6" s="217" t="b">
        <v>0</v>
      </c>
      <c r="R6" s="210" t="b">
        <v>0</v>
      </c>
      <c r="S6" s="210" t="b">
        <v>0</v>
      </c>
      <c r="T6" s="212" t="b">
        <v>0</v>
      </c>
      <c r="U6" s="211" t="b">
        <v>0</v>
      </c>
      <c r="V6" s="217" t="b">
        <v>0</v>
      </c>
      <c r="W6" s="210" t="b">
        <v>0</v>
      </c>
      <c r="X6" s="210" t="b">
        <v>0</v>
      </c>
      <c r="Y6" s="217" t="b">
        <v>0</v>
      </c>
      <c r="Z6" s="210" t="b">
        <v>0</v>
      </c>
      <c r="AA6" s="217" t="b">
        <v>0</v>
      </c>
      <c r="AB6" s="210" t="b">
        <v>0</v>
      </c>
      <c r="AC6" s="210" t="b">
        <v>0</v>
      </c>
      <c r="AD6" s="344" t="b">
        <v>0</v>
      </c>
      <c r="AE6" s="210" t="b">
        <v>0</v>
      </c>
      <c r="AF6" s="215"/>
      <c r="AG6" s="209"/>
      <c r="AH6" s="209"/>
      <c r="AI6" s="210" t="b">
        <v>0</v>
      </c>
      <c r="AJ6" s="217" t="b">
        <v>0</v>
      </c>
    </row>
    <row r="7" spans="1:36" s="240" customFormat="1" x14ac:dyDescent="0.25">
      <c r="A7" s="231" t="s">
        <v>559</v>
      </c>
      <c r="B7" s="232" t="b">
        <v>1</v>
      </c>
      <c r="C7" s="241" t="str">
        <f>'List View'!A68</f>
        <v>03 May</v>
      </c>
      <c r="D7" s="234" t="s">
        <v>330</v>
      </c>
      <c r="E7" s="235" t="b">
        <v>1</v>
      </c>
      <c r="F7" s="236" t="s">
        <v>329</v>
      </c>
      <c r="G7" s="237" t="s">
        <v>34</v>
      </c>
      <c r="H7" s="235" t="b">
        <v>1</v>
      </c>
      <c r="I7" s="237" t="s">
        <v>128</v>
      </c>
      <c r="J7" s="232" t="b">
        <v>1</v>
      </c>
      <c r="K7" s="232" t="b">
        <v>1</v>
      </c>
      <c r="L7" s="232" t="b">
        <v>1</v>
      </c>
      <c r="M7" s="232" t="b">
        <v>0</v>
      </c>
      <c r="N7" s="232" t="b">
        <v>1</v>
      </c>
      <c r="O7" s="235" t="b">
        <v>1</v>
      </c>
      <c r="P7" s="235" t="b">
        <v>1</v>
      </c>
      <c r="Q7" s="237"/>
      <c r="R7" s="235" t="b">
        <v>1</v>
      </c>
      <c r="S7" s="235" t="b">
        <v>0</v>
      </c>
      <c r="T7" s="238" t="b">
        <v>1</v>
      </c>
      <c r="U7" s="239" t="b">
        <v>1</v>
      </c>
      <c r="V7" s="232" t="b">
        <v>1</v>
      </c>
      <c r="W7" s="235" t="b">
        <v>1</v>
      </c>
      <c r="X7" s="235" t="b">
        <v>1</v>
      </c>
      <c r="Y7" s="232" t="b">
        <v>1</v>
      </c>
      <c r="Z7" s="235" t="b">
        <v>1</v>
      </c>
      <c r="AA7" s="232" t="b">
        <v>1</v>
      </c>
      <c r="AB7" s="235" t="b">
        <v>1</v>
      </c>
      <c r="AC7" s="235" t="b">
        <v>1</v>
      </c>
      <c r="AD7" s="345" t="b">
        <v>1</v>
      </c>
      <c r="AE7" s="235" t="b">
        <v>1</v>
      </c>
      <c r="AF7" s="237"/>
      <c r="AG7" s="231"/>
      <c r="AH7" s="231"/>
      <c r="AI7" s="235" t="b">
        <v>0</v>
      </c>
      <c r="AJ7" s="232" t="b">
        <v>0</v>
      </c>
    </row>
    <row r="8" spans="1:36" x14ac:dyDescent="0.25">
      <c r="A8" s="209" t="s">
        <v>342</v>
      </c>
      <c r="B8" s="217" t="b">
        <v>1</v>
      </c>
      <c r="C8" s="219">
        <v>45782</v>
      </c>
      <c r="D8" s="254" t="s">
        <v>560</v>
      </c>
      <c r="E8" s="210" t="b">
        <v>1</v>
      </c>
      <c r="F8" s="230" t="s">
        <v>347</v>
      </c>
      <c r="G8" s="215" t="s">
        <v>34</v>
      </c>
      <c r="H8" s="210" t="b">
        <v>1</v>
      </c>
      <c r="I8" s="217" t="s">
        <v>95</v>
      </c>
      <c r="J8" s="217" t="b">
        <v>1</v>
      </c>
      <c r="K8" s="217" t="b">
        <v>1</v>
      </c>
      <c r="L8" s="217" t="b">
        <v>1</v>
      </c>
      <c r="M8" s="217" t="b">
        <v>0</v>
      </c>
      <c r="N8" s="217" t="b">
        <v>1</v>
      </c>
      <c r="O8" s="210" t="b">
        <v>1</v>
      </c>
      <c r="P8" s="210" t="b">
        <v>1</v>
      </c>
      <c r="Q8" s="215"/>
      <c r="R8" s="210" t="b">
        <v>1</v>
      </c>
      <c r="S8" s="210" t="b">
        <v>1</v>
      </c>
      <c r="T8" s="685"/>
      <c r="U8" s="686"/>
      <c r="V8" s="217" t="b">
        <v>1</v>
      </c>
      <c r="W8" s="210" t="b">
        <v>1</v>
      </c>
      <c r="X8" s="210" t="b">
        <v>1</v>
      </c>
      <c r="Y8" s="217" t="b">
        <v>1</v>
      </c>
      <c r="Z8" s="210" t="b">
        <v>1</v>
      </c>
      <c r="AA8" s="217" t="b">
        <v>1</v>
      </c>
      <c r="AB8" s="210" t="b">
        <v>1</v>
      </c>
      <c r="AC8" s="210" t="b">
        <v>1</v>
      </c>
      <c r="AD8" s="344" t="b">
        <v>1</v>
      </c>
      <c r="AE8" s="210" t="b">
        <v>1</v>
      </c>
      <c r="AF8" s="215"/>
      <c r="AG8" s="209"/>
      <c r="AH8" s="209"/>
      <c r="AI8" s="210" t="b">
        <v>0</v>
      </c>
      <c r="AJ8" s="217" t="b">
        <v>0</v>
      </c>
    </row>
    <row r="9" spans="1:36" s="240" customFormat="1" ht="30" x14ac:dyDescent="0.25">
      <c r="A9" s="244" t="s">
        <v>561</v>
      </c>
      <c r="B9" s="232" t="b">
        <v>1</v>
      </c>
      <c r="C9" s="241" t="str">
        <f>'List View'!A82</f>
        <v>11 June</v>
      </c>
      <c r="D9" s="234" t="s">
        <v>562</v>
      </c>
      <c r="E9" s="235" t="b">
        <v>0</v>
      </c>
      <c r="F9" s="236" t="s">
        <v>371</v>
      </c>
      <c r="G9" s="237" t="s">
        <v>34</v>
      </c>
      <c r="H9" s="235" t="b">
        <v>1</v>
      </c>
      <c r="I9" s="237" t="s">
        <v>384</v>
      </c>
      <c r="J9" s="232" t="b">
        <v>1</v>
      </c>
      <c r="K9" s="232" t="b">
        <v>1</v>
      </c>
      <c r="L9" s="232" t="b">
        <v>0</v>
      </c>
      <c r="M9" s="232" t="b">
        <v>0</v>
      </c>
      <c r="N9" s="232" t="b">
        <v>1</v>
      </c>
      <c r="O9" s="235" t="b">
        <v>1</v>
      </c>
      <c r="P9" s="235" t="b">
        <v>1</v>
      </c>
      <c r="Q9" s="232" t="b">
        <v>0</v>
      </c>
      <c r="R9" s="235" t="b">
        <v>0</v>
      </c>
      <c r="S9" s="235" t="b">
        <v>0</v>
      </c>
      <c r="T9" s="238" t="b">
        <v>0</v>
      </c>
      <c r="U9" s="239" t="b">
        <v>0</v>
      </c>
      <c r="V9" s="232" t="b">
        <v>0</v>
      </c>
      <c r="W9" s="235" t="b">
        <v>0</v>
      </c>
      <c r="X9" s="235" t="b">
        <v>0</v>
      </c>
      <c r="Y9" s="232" t="b">
        <v>0</v>
      </c>
      <c r="Z9" s="235" t="b">
        <v>0</v>
      </c>
      <c r="AA9" s="232" t="b">
        <v>0</v>
      </c>
      <c r="AB9" s="235" t="b">
        <v>0</v>
      </c>
      <c r="AC9" s="235" t="b">
        <v>0</v>
      </c>
      <c r="AD9" s="345" t="b">
        <v>0</v>
      </c>
      <c r="AE9" s="235" t="b">
        <v>0</v>
      </c>
      <c r="AF9" s="237"/>
      <c r="AG9" s="231"/>
      <c r="AH9" s="231"/>
      <c r="AI9" s="235" t="b">
        <v>0</v>
      </c>
      <c r="AJ9" s="232" t="b">
        <v>0</v>
      </c>
    </row>
    <row r="10" spans="1:36" x14ac:dyDescent="0.25">
      <c r="A10" s="209" t="s">
        <v>368</v>
      </c>
      <c r="B10" s="217" t="b">
        <v>1</v>
      </c>
      <c r="C10" s="228" t="str">
        <f>'List View'!A80</f>
        <v>7 Jun*New Date</v>
      </c>
      <c r="D10" s="379" t="s">
        <v>563</v>
      </c>
      <c r="E10" s="210" t="b">
        <v>1</v>
      </c>
      <c r="F10" s="230" t="s">
        <v>410</v>
      </c>
      <c r="G10" s="215" t="s">
        <v>452</v>
      </c>
      <c r="H10" s="210" t="b">
        <v>1</v>
      </c>
      <c r="I10" s="215" t="s">
        <v>373</v>
      </c>
      <c r="J10" s="217" t="b">
        <v>1</v>
      </c>
      <c r="K10" s="217" t="b">
        <v>1</v>
      </c>
      <c r="L10" s="217" t="b">
        <v>0</v>
      </c>
      <c r="M10" s="217" t="b">
        <v>0</v>
      </c>
      <c r="N10" s="217" t="b">
        <v>1</v>
      </c>
      <c r="O10" s="210" t="b">
        <v>1</v>
      </c>
      <c r="P10" s="210" t="b">
        <v>1</v>
      </c>
      <c r="Q10" s="217" t="b">
        <v>0</v>
      </c>
      <c r="R10" s="210" t="b">
        <v>1</v>
      </c>
      <c r="S10" s="210" t="b">
        <v>1</v>
      </c>
      <c r="T10" s="212" t="b">
        <v>1</v>
      </c>
      <c r="U10" s="211" t="b">
        <v>0</v>
      </c>
      <c r="V10" s="217" t="b">
        <v>1</v>
      </c>
      <c r="W10" s="210" t="b">
        <v>1</v>
      </c>
      <c r="X10" s="210" t="b">
        <v>1</v>
      </c>
      <c r="Y10" s="217" t="b">
        <v>1</v>
      </c>
      <c r="Z10" s="210" t="b">
        <v>1</v>
      </c>
      <c r="AA10" s="217" t="b">
        <v>1</v>
      </c>
      <c r="AB10" s="210" t="b">
        <v>1</v>
      </c>
      <c r="AC10" s="210" t="b">
        <v>0</v>
      </c>
      <c r="AD10" s="344" t="b">
        <v>0</v>
      </c>
      <c r="AE10" s="210" t="b">
        <v>0</v>
      </c>
      <c r="AF10" s="215"/>
      <c r="AG10" s="209"/>
      <c r="AH10" s="209"/>
      <c r="AI10" s="210" t="b">
        <v>0</v>
      </c>
      <c r="AJ10" s="217" t="b">
        <v>0</v>
      </c>
    </row>
    <row r="11" spans="1:36" s="240" customFormat="1" x14ac:dyDescent="0.25">
      <c r="A11" s="231" t="s">
        <v>467</v>
      </c>
      <c r="B11" s="232" t="b">
        <v>1</v>
      </c>
      <c r="C11" s="241" t="str">
        <f>'List View'!A116</f>
        <v>01 Nov</v>
      </c>
      <c r="D11" s="395" t="s">
        <v>168</v>
      </c>
      <c r="E11" s="235" t="b">
        <v>0</v>
      </c>
      <c r="F11" s="236" t="s">
        <v>469</v>
      </c>
      <c r="G11" s="237" t="s">
        <v>457</v>
      </c>
      <c r="H11" s="235" t="b">
        <v>1</v>
      </c>
      <c r="I11" s="237" t="s">
        <v>471</v>
      </c>
      <c r="J11" s="232" t="b">
        <v>1</v>
      </c>
      <c r="K11" s="232" t="b">
        <v>0</v>
      </c>
      <c r="L11" s="232" t="b">
        <v>0</v>
      </c>
      <c r="M11" s="232" t="b">
        <v>0</v>
      </c>
      <c r="N11" s="232" t="b">
        <v>1</v>
      </c>
      <c r="O11" s="235" t="b">
        <v>1</v>
      </c>
      <c r="P11" s="235" t="b">
        <v>0</v>
      </c>
      <c r="Q11" s="232" t="b">
        <v>0</v>
      </c>
      <c r="R11" s="235" t="b">
        <v>1</v>
      </c>
      <c r="S11" s="235" t="b">
        <v>0</v>
      </c>
      <c r="T11" s="238" t="b">
        <v>0</v>
      </c>
      <c r="U11" s="239" t="b">
        <v>0</v>
      </c>
      <c r="V11" s="232" t="b">
        <v>0</v>
      </c>
      <c r="W11" s="235" t="b">
        <v>0</v>
      </c>
      <c r="X11" s="235" t="b">
        <v>0</v>
      </c>
      <c r="Y11" s="232" t="b">
        <v>0</v>
      </c>
      <c r="Z11" s="235" t="b">
        <v>0</v>
      </c>
      <c r="AA11" s="232" t="b">
        <v>0</v>
      </c>
      <c r="AB11" s="235" t="b">
        <v>0</v>
      </c>
      <c r="AC11" s="235" t="b">
        <v>0</v>
      </c>
      <c r="AD11" s="345" t="b">
        <v>0</v>
      </c>
      <c r="AE11" s="235" t="b">
        <v>0</v>
      </c>
      <c r="AF11" s="237"/>
      <c r="AG11" s="231"/>
      <c r="AH11" s="231"/>
      <c r="AI11" s="235" t="b">
        <v>0</v>
      </c>
      <c r="AJ11" s="232" t="b">
        <v>0</v>
      </c>
    </row>
    <row r="12" spans="1:36" s="240" customFormat="1" x14ac:dyDescent="0.25">
      <c r="A12" s="231" t="s">
        <v>564</v>
      </c>
      <c r="B12" s="232" t="b">
        <v>0</v>
      </c>
      <c r="C12" s="233">
        <f>'List View'!A126</f>
        <v>45990</v>
      </c>
      <c r="D12" s="234" t="s">
        <v>477</v>
      </c>
      <c r="E12" s="235" t="b">
        <v>0</v>
      </c>
      <c r="F12" s="237" t="s">
        <v>495</v>
      </c>
      <c r="G12" s="237" t="s">
        <v>97</v>
      </c>
      <c r="H12" s="235" t="b">
        <v>1</v>
      </c>
      <c r="I12" s="380" t="s">
        <v>565</v>
      </c>
      <c r="J12" s="232" t="b">
        <v>0</v>
      </c>
      <c r="K12" s="232" t="b">
        <v>0</v>
      </c>
      <c r="L12" s="232" t="b">
        <v>0</v>
      </c>
      <c r="M12" s="232" t="b">
        <v>0</v>
      </c>
      <c r="N12" s="232" t="b">
        <v>1</v>
      </c>
      <c r="O12" s="235" t="b">
        <v>1</v>
      </c>
      <c r="P12" s="235" t="b">
        <v>0</v>
      </c>
      <c r="Q12" s="232" t="b">
        <v>0</v>
      </c>
      <c r="R12" s="235" t="b">
        <v>1</v>
      </c>
      <c r="S12" s="235" t="b">
        <v>0</v>
      </c>
      <c r="T12" s="235" t="b">
        <v>0</v>
      </c>
      <c r="U12" s="235" t="b">
        <v>0</v>
      </c>
      <c r="V12" s="232" t="b">
        <v>0</v>
      </c>
      <c r="W12" s="235" t="b">
        <v>0</v>
      </c>
      <c r="X12" s="235" t="b">
        <v>0</v>
      </c>
      <c r="Y12" s="232" t="b">
        <v>0</v>
      </c>
      <c r="Z12" s="235" t="b">
        <v>0</v>
      </c>
      <c r="AA12" s="232" t="b">
        <v>0</v>
      </c>
      <c r="AB12" s="235" t="b">
        <v>0</v>
      </c>
      <c r="AC12" s="235" t="b">
        <v>0</v>
      </c>
      <c r="AD12" s="345" t="b">
        <v>0</v>
      </c>
      <c r="AE12" s="235" t="b">
        <v>0</v>
      </c>
      <c r="AF12" s="237"/>
      <c r="AG12" s="231"/>
      <c r="AH12" s="231"/>
      <c r="AI12" s="235" t="b">
        <v>0</v>
      </c>
      <c r="AJ12" s="232" t="b">
        <v>0</v>
      </c>
    </row>
    <row r="13" spans="1:36" x14ac:dyDescent="0.25">
      <c r="A13" s="208"/>
      <c r="B13" s="214"/>
      <c r="C13" s="242"/>
      <c r="D13" s="243"/>
      <c r="E13" s="208"/>
      <c r="F13" s="214"/>
      <c r="G13" s="214"/>
      <c r="H13" s="208"/>
      <c r="I13" s="214"/>
      <c r="J13" s="214"/>
      <c r="K13" s="214"/>
      <c r="L13" s="214"/>
      <c r="M13" s="214"/>
      <c r="N13" s="214"/>
      <c r="O13" s="208"/>
      <c r="P13" s="208"/>
      <c r="Q13" s="208"/>
      <c r="R13" s="208"/>
      <c r="S13" s="208"/>
      <c r="T13" s="208"/>
      <c r="U13" s="208"/>
      <c r="V13" s="214"/>
      <c r="W13" s="208"/>
      <c r="X13" s="208"/>
      <c r="Y13" s="208"/>
      <c r="Z13" s="208"/>
      <c r="AA13" s="214"/>
      <c r="AB13" s="208"/>
      <c r="AC13" s="208"/>
      <c r="AD13" s="346"/>
      <c r="AE13" s="208"/>
      <c r="AF13" s="214"/>
      <c r="AG13" s="208"/>
      <c r="AH13" s="208"/>
      <c r="AI13" s="208"/>
      <c r="AJ13" s="214"/>
    </row>
    <row r="14" spans="1:36" ht="30" x14ac:dyDescent="0.25">
      <c r="A14" s="218" t="s">
        <v>566</v>
      </c>
      <c r="B14" s="217" t="b">
        <v>1</v>
      </c>
      <c r="C14" s="219">
        <v>45766</v>
      </c>
      <c r="D14" s="229" t="s">
        <v>308</v>
      </c>
      <c r="E14" s="210" t="b">
        <v>0</v>
      </c>
      <c r="F14" s="230" t="s">
        <v>281</v>
      </c>
      <c r="G14" s="215" t="s">
        <v>567</v>
      </c>
      <c r="H14" s="210" t="b">
        <v>1</v>
      </c>
      <c r="I14" s="215" t="s">
        <v>568</v>
      </c>
      <c r="J14" s="217" t="b">
        <v>1</v>
      </c>
      <c r="K14" s="217" t="b">
        <v>1</v>
      </c>
      <c r="L14" s="217" t="b">
        <v>1</v>
      </c>
      <c r="M14" s="217" t="b">
        <v>0</v>
      </c>
      <c r="N14" s="217" t="b">
        <v>1</v>
      </c>
      <c r="O14" s="210" t="b">
        <v>0</v>
      </c>
      <c r="P14" s="210" t="b">
        <v>0</v>
      </c>
      <c r="Q14" s="217" t="b">
        <v>0</v>
      </c>
      <c r="R14" s="210" t="b">
        <v>0</v>
      </c>
      <c r="S14" s="210" t="b">
        <v>0</v>
      </c>
      <c r="T14" s="212" t="b">
        <v>0</v>
      </c>
      <c r="U14" s="211" t="b">
        <v>0</v>
      </c>
      <c r="V14" s="217" t="b">
        <v>0</v>
      </c>
      <c r="W14" s="210" t="b">
        <v>0</v>
      </c>
      <c r="X14" s="210" t="b">
        <v>0</v>
      </c>
      <c r="Y14" s="217" t="b">
        <v>0</v>
      </c>
      <c r="Z14" s="210" t="b">
        <v>0</v>
      </c>
      <c r="AA14" s="217" t="b">
        <v>0</v>
      </c>
      <c r="AB14" s="210" t="b">
        <v>0</v>
      </c>
      <c r="AC14" s="210" t="b">
        <v>0</v>
      </c>
      <c r="AD14" s="344" t="b">
        <v>0</v>
      </c>
      <c r="AE14" s="210" t="b">
        <v>0</v>
      </c>
      <c r="AF14" s="215"/>
      <c r="AG14" s="209"/>
      <c r="AH14" s="209"/>
      <c r="AI14" s="210" t="b">
        <v>0</v>
      </c>
      <c r="AJ14" s="217" t="b">
        <v>0</v>
      </c>
    </row>
    <row r="17" spans="1:4" x14ac:dyDescent="0.25">
      <c r="A17" s="247"/>
      <c r="D17" s="247"/>
    </row>
  </sheetData>
  <mergeCells count="4">
    <mergeCell ref="N1:Q1"/>
    <mergeCell ref="R1:U1"/>
    <mergeCell ref="V1:Z1"/>
    <mergeCell ref="AA1:AD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313310E0FDBDC4DAA8F5BB1174E4ACA" ma:contentTypeVersion="27" ma:contentTypeDescription="Create a new document." ma:contentTypeScope="" ma:versionID="96615d0c9a86b4eff1e4e7ac86a3c90c">
  <xsd:schema xmlns:xsd="http://www.w3.org/2001/XMLSchema" xmlns:xs="http://www.w3.org/2001/XMLSchema" xmlns:p="http://schemas.microsoft.com/office/2006/metadata/properties" xmlns:ns2="e0b54f2b-8c38-49d9-a53b-729572cf3b0f" xmlns:ns3="e6b09bbd-a423-4950-85b0-5cc3d5f404ec" targetNamespace="http://schemas.microsoft.com/office/2006/metadata/properties" ma:root="true" ma:fieldsID="fad94a173d77f5c1680127d297a49f87" ns2:_="" ns3:_="">
    <xsd:import namespace="e0b54f2b-8c38-49d9-a53b-729572cf3b0f"/>
    <xsd:import namespace="e6b09bbd-a423-4950-85b0-5cc3d5f404ec"/>
    <xsd:element name="properties">
      <xsd:complexType>
        <xsd:sequence>
          <xsd:element name="documentManagement">
            <xsd:complexType>
              <xsd:all>
                <xsd:element ref="ns2:First_x0020_Level_x0020_Group" minOccurs="0"/>
                <xsd:element ref="ns2:Second_x0020_Level_x0020_Group" minOccurs="0"/>
                <xsd:element ref="ns2:Third_x0020_Level_x0020_Group" minOccurs="0"/>
                <xsd:element ref="ns2:Library_x0020_Name" minOccurs="0"/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SearchPropertie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b54f2b-8c38-49d9-a53b-729572cf3b0f" elementFormDefault="qualified">
    <xsd:import namespace="http://schemas.microsoft.com/office/2006/documentManagement/types"/>
    <xsd:import namespace="http://schemas.microsoft.com/office/infopath/2007/PartnerControls"/>
    <xsd:element name="First_x0020_Level_x0020_Group" ma:index="8" nillable="true" ma:displayName="First Level Group" ma:internalName="First_x0020_Level_x0020_Group">
      <xsd:simpleType>
        <xsd:restriction base="dms:Text">
          <xsd:maxLength value="255"/>
        </xsd:restriction>
      </xsd:simpleType>
    </xsd:element>
    <xsd:element name="Second_x0020_Level_x0020_Group" ma:index="9" nillable="true" ma:displayName="Second Level Group" ma:internalName="Second_x0020_Level_x0020_Group">
      <xsd:simpleType>
        <xsd:restriction base="dms:Text">
          <xsd:maxLength value="255"/>
        </xsd:restriction>
      </xsd:simpleType>
    </xsd:element>
    <xsd:element name="Third_x0020_Level_x0020_Group" ma:index="10" nillable="true" ma:displayName="Third Level Group" ma:internalName="Third_x0020_Level_x0020_Group">
      <xsd:simpleType>
        <xsd:restriction base="dms:Text">
          <xsd:maxLength value="255"/>
        </xsd:restriction>
      </xsd:simpleType>
    </xsd:element>
    <xsd:element name="Library_x0020_Name" ma:index="11" nillable="true" ma:displayName="Library Name" ma:internalName="Library_x0020_Name">
      <xsd:simpleType>
        <xsd:restriction base="dms:Text">
          <xsd:maxLength value="255"/>
        </xsd:restriction>
      </xsd:simpleType>
    </xsd:element>
    <xsd:element name="SharedWithUsers" ma:index="12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7" nillable="true" ma:displayName="Taxonomy Catch All Column" ma:hidden="true" ma:list="{5ae6a184-aa43-4ce8-a6ed-a38409ceec05}" ma:internalName="TaxCatchAll" ma:showField="CatchAllData" ma:web="e0b54f2b-8c38-49d9-a53b-729572cf3b0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b09bbd-a423-4950-85b0-5cc3d5f404e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4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6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7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OCR" ma:index="18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6" nillable="true" ma:taxonomy="true" ma:internalName="lcf76f155ced4ddcb4097134ff3c332f" ma:taxonomyFieldName="MediaServiceImageTags" ma:displayName="Image Tags" ma:readOnly="false" ma:fieldId="{5cf76f15-5ced-4ddc-b409-7134ff3c332f}" ma:taxonomyMulti="true" ma:sspId="65db472e-9867-4e29-8f78-fb1c8dbf51e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irst_x0020_Level_x0020_Group xmlns="e0b54f2b-8c38-49d9-a53b-729572cf3b0f" xsi:nil="true"/>
    <Third_x0020_Level_x0020_Group xmlns="e0b54f2b-8c38-49d9-a53b-729572cf3b0f" xsi:nil="true"/>
    <Second_x0020_Level_x0020_Group xmlns="e0b54f2b-8c38-49d9-a53b-729572cf3b0f" xsi:nil="true"/>
    <Library_x0020_Name xmlns="e0b54f2b-8c38-49d9-a53b-729572cf3b0f">Education Courses</Library_x0020_Name>
    <TaxCatchAll xmlns="e0b54f2b-8c38-49d9-a53b-729572cf3b0f" xsi:nil="true"/>
    <SharedWithUsers xmlns="e0b54f2b-8c38-49d9-a53b-729572cf3b0f">
      <UserInfo>
        <DisplayName>GNZ Nationals</DisplayName>
        <AccountId>375</AccountId>
        <AccountType/>
      </UserInfo>
      <UserInfo>
        <DisplayName>Jacqui McCann</DisplayName>
        <AccountId>758</AccountId>
        <AccountType/>
      </UserInfo>
      <UserInfo>
        <DisplayName>Christine Reed</DisplayName>
        <AccountId>67</AccountId>
        <AccountType/>
      </UserInfo>
      <UserInfo>
        <DisplayName>Megan Russell</DisplayName>
        <AccountId>44</AccountId>
        <AccountType/>
      </UserInfo>
      <UserInfo>
        <DisplayName>Anna Duncan</DisplayName>
        <AccountId>2438</AccountId>
        <AccountType/>
      </UserInfo>
    </SharedWithUsers>
    <lcf76f155ced4ddcb4097134ff3c332f xmlns="e6b09bbd-a423-4950-85b0-5cc3d5f404e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5127486-299A-4B67-ACF3-4559D948F22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0ABCB3A-01FB-4E00-9E63-8EE12793756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0b54f2b-8c38-49d9-a53b-729572cf3b0f"/>
    <ds:schemaRef ds:uri="e6b09bbd-a423-4950-85b0-5cc3d5f404e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335F71C-5292-4CA5-891E-4D22EF2C4684}">
  <ds:schemaRefs>
    <ds:schemaRef ds:uri="http://schemas.microsoft.com/office/2006/metadata/properties"/>
    <ds:schemaRef ds:uri="http://schemas.microsoft.com/office/infopath/2007/PartnerControls"/>
    <ds:schemaRef ds:uri="e0b54f2b-8c38-49d9-a53b-729572cf3b0f"/>
    <ds:schemaRef ds:uri="e6b09bbd-a423-4950-85b0-5cc3d5f404e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List View</vt:lpstr>
      <vt:lpstr>2025 Follow Up</vt:lpstr>
      <vt:lpstr>CDOs Planning</vt:lpstr>
      <vt:lpstr>'List View'!Print_Area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Ayla Huber</dc:creator>
  <cp:keywords/>
  <dc:description/>
  <cp:lastModifiedBy>Tiffany Franklin</cp:lastModifiedBy>
  <cp:revision/>
  <cp:lastPrinted>2026-06-09T01:18:37Z</cp:lastPrinted>
  <dcterms:created xsi:type="dcterms:W3CDTF">2019-08-14T01:32:43Z</dcterms:created>
  <dcterms:modified xsi:type="dcterms:W3CDTF">2026-06-09T01:19:24Z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0x0101003313310E0FDBDC4DAA8F5BB1174E4ACA</vt:lpwstr>
  </property>
  <property fmtid="{D5CDD505-2E9C-101B-9397-08002B2CF9AE}" pid="3" name="MediaServiceImageTags">
    <vt:lpwstr/>
  </property>
</Properties>
</file>